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385" yWindow="-15" windowWidth="14460" windowHeight="14715"/>
  </bookViews>
  <sheets>
    <sheet name="Beam 1 NC " sheetId="20" r:id="rId1"/>
    <sheet name="Beam 2 NC " sheetId="15" r:id="rId2"/>
    <sheet name="Beam 3 NC " sheetId="16" r:id="rId3"/>
    <sheet name="Beam 4 NC " sheetId="19" r:id="rId4"/>
    <sheet name="Beam 5 NC " sheetId="18" r:id="rId5"/>
    <sheet name="Beam 6 NC" sheetId="17" r:id="rId6"/>
    <sheet name="Beam 7 NC" sheetId="14" r:id="rId7"/>
  </sheets>
  <calcPr calcId="125725"/>
</workbook>
</file>

<file path=xl/calcChain.xml><?xml version="1.0" encoding="utf-8"?>
<calcChain xmlns="http://schemas.openxmlformats.org/spreadsheetml/2006/main">
  <c r="AO48" i="20"/>
  <c r="AO47"/>
  <c r="AO46"/>
  <c r="AO45"/>
  <c r="AO44"/>
  <c r="AO43"/>
  <c r="AO42"/>
  <c r="AO41"/>
  <c r="AO40"/>
  <c r="AO39"/>
  <c r="AO38"/>
  <c r="AO37"/>
  <c r="AO36"/>
  <c r="AO35"/>
  <c r="AO34"/>
  <c r="AO33"/>
</calcChain>
</file>

<file path=xl/sharedStrings.xml><?xml version="1.0" encoding="utf-8"?>
<sst xmlns="http://schemas.openxmlformats.org/spreadsheetml/2006/main" count="452" uniqueCount="61">
  <si>
    <t>NCV:220</t>
  </si>
  <si>
    <t>Tcold = 80</t>
  </si>
  <si>
    <t>Vd: 0.484 Id:11.44 mA</t>
  </si>
  <si>
    <t>GoreTex ON</t>
  </si>
  <si>
    <t>Vd: 0.424 Id:9.98 mA</t>
  </si>
  <si>
    <t>Vd: 0.424 Id:9.92 mA</t>
  </si>
  <si>
    <t>Goretex On</t>
  </si>
  <si>
    <t>LO1B : + 6.11 dBm</t>
  </si>
  <si>
    <t>LO1B: 2.11 dBm</t>
  </si>
  <si>
    <t>LO1B: 6.11 dBm</t>
  </si>
  <si>
    <t>Vd: 0.432 Id:9.78 mA</t>
  </si>
  <si>
    <t>Thot = 296.0</t>
  </si>
  <si>
    <t>RF Freq(MHz)</t>
  </si>
  <si>
    <t>Ydb</t>
  </si>
  <si>
    <t>Trx(K)</t>
  </si>
  <si>
    <t>Pol L</t>
  </si>
  <si>
    <t>Pol R</t>
  </si>
  <si>
    <t>Tcold = 80.0</t>
  </si>
  <si>
    <t>Thot</t>
  </si>
  <si>
    <t>=</t>
  </si>
  <si>
    <t>Tcold</t>
  </si>
  <si>
    <t>Freq(MHz)</t>
  </si>
  <si>
    <t>Tcal(K)</t>
  </si>
  <si>
    <t>Ycal</t>
  </si>
  <si>
    <t>NCV:255</t>
  </si>
  <si>
    <t>NCV:230</t>
  </si>
  <si>
    <t>RF</t>
  </si>
  <si>
    <t>Vd: 0.37 Id:6.36 mA</t>
  </si>
  <si>
    <t>LO1A : + 5 dBm</t>
  </si>
  <si>
    <t>Vd: 0.244 Id:8.2 mA</t>
  </si>
  <si>
    <t>Vd: 0.276 Id:7.68 mA</t>
  </si>
  <si>
    <t>Vd: 0.288 Id:7.42 mA</t>
  </si>
  <si>
    <t>Vd: 0.284 Id:7.4 mA</t>
  </si>
  <si>
    <t>Vd: 0.312 Id:7.18 mA</t>
  </si>
  <si>
    <t>LO1A : + 6 dBm</t>
  </si>
  <si>
    <t>Vd: 0.324 Id:7.04 mA</t>
  </si>
  <si>
    <t xml:space="preserve">Gortex Ray Dome </t>
  </si>
  <si>
    <t>Vd: 0.376 Id:6.26 mA</t>
  </si>
  <si>
    <t>Vd: 0..304 Id:7.3 mA</t>
  </si>
  <si>
    <t>Vd: 0.268 Id:7.8 mA</t>
  </si>
  <si>
    <t>Vd: 0.308 Id:7.12 mA</t>
  </si>
  <si>
    <t>Vd: 0.272 Id:7.58 mA</t>
  </si>
  <si>
    <t>Vd: 0.34 Id:6.74 mA</t>
  </si>
  <si>
    <t>Vd: 0.236 Id:8.08 mA</t>
  </si>
  <si>
    <t>LO1B: 9.00 dBm</t>
  </si>
  <si>
    <t>Vd: 0..30 Id:7.36 mA</t>
  </si>
  <si>
    <t>Gortex OFF</t>
  </si>
  <si>
    <t>LO1B : 0 dBm No Spliltter, Synthesizer Only</t>
  </si>
  <si>
    <t>LO1B : 3 dBm No Spliltter, Synthesizer Only</t>
  </si>
  <si>
    <t>LO1B : 5 dBm No Spliltter, Synthesizer Only</t>
  </si>
  <si>
    <t>LO1B : 5 dBm @9.9GHz</t>
  </si>
  <si>
    <t>Saran Wrap</t>
  </si>
  <si>
    <t>Gortex</t>
  </si>
  <si>
    <t xml:space="preserve">Gore Tex </t>
  </si>
  <si>
    <t>Gore Tex</t>
  </si>
  <si>
    <t>Spurious</t>
  </si>
  <si>
    <t>2x3</t>
  </si>
  <si>
    <t>GoreTex</t>
  </si>
  <si>
    <t>Adjust Synthesizer (Lo) to move spurious</t>
  </si>
  <si>
    <t>10 mil Zitex ZX G110</t>
  </si>
  <si>
    <t>Goretex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</si>
</sst>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1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AO48"/>
  <sheetViews>
    <sheetView tabSelected="1" topLeftCell="Q10" workbookViewId="0">
      <selection activeCell="AO29" sqref="AO29"/>
    </sheetView>
  </sheetViews>
  <sheetFormatPr defaultRowHeight="12.75"/>
  <cols>
    <col min="1" max="1" width="12.28515625" customWidth="1"/>
    <col min="5" max="5" width="14" customWidth="1"/>
    <col min="14" max="14" width="12" customWidth="1"/>
    <col min="22" max="22" width="13.140625" customWidth="1"/>
    <col min="28" max="28" width="12" customWidth="1"/>
    <col min="52" max="52" width="9.7109375" bestFit="1" customWidth="1"/>
    <col min="60" max="60" width="12.5703125" customWidth="1"/>
  </cols>
  <sheetData>
    <row r="1" spans="1:30">
      <c r="A1" s="2">
        <v>40242</v>
      </c>
      <c r="C1" s="1" t="s">
        <v>34</v>
      </c>
      <c r="G1" s="2">
        <v>40245</v>
      </c>
      <c r="I1" s="1" t="s">
        <v>28</v>
      </c>
      <c r="M1" s="7"/>
      <c r="N1" s="2">
        <v>40310</v>
      </c>
      <c r="P1" s="1" t="s">
        <v>28</v>
      </c>
      <c r="V1" s="2">
        <v>40312</v>
      </c>
      <c r="X1" s="1" t="s">
        <v>28</v>
      </c>
      <c r="AA1" s="7"/>
      <c r="AB1" s="2">
        <v>40315</v>
      </c>
      <c r="AD1" s="1" t="s">
        <v>28</v>
      </c>
    </row>
    <row r="2" spans="1:30">
      <c r="A2" s="8" t="s">
        <v>51</v>
      </c>
      <c r="B2" t="s">
        <v>24</v>
      </c>
      <c r="G2" s="8" t="s">
        <v>52</v>
      </c>
      <c r="H2" t="s">
        <v>24</v>
      </c>
      <c r="M2" s="7"/>
      <c r="N2" s="1" t="s">
        <v>36</v>
      </c>
      <c r="P2" t="s">
        <v>24</v>
      </c>
      <c r="V2" s="1" t="s">
        <v>46</v>
      </c>
      <c r="X2" t="s">
        <v>24</v>
      </c>
      <c r="AA2" s="7"/>
      <c r="AD2" t="s">
        <v>24</v>
      </c>
    </row>
    <row r="3" spans="1:30">
      <c r="A3" s="1" t="s">
        <v>15</v>
      </c>
      <c r="B3" t="s">
        <v>33</v>
      </c>
      <c r="H3" t="s">
        <v>35</v>
      </c>
      <c r="M3" s="7"/>
      <c r="N3" s="5"/>
      <c r="P3" t="s">
        <v>38</v>
      </c>
      <c r="V3" s="5"/>
      <c r="X3" t="s">
        <v>45</v>
      </c>
      <c r="AA3" s="7"/>
      <c r="AB3" s="5"/>
      <c r="AD3" t="s">
        <v>45</v>
      </c>
    </row>
    <row r="4" spans="1:30">
      <c r="A4" t="s">
        <v>18</v>
      </c>
      <c r="B4" t="s">
        <v>19</v>
      </c>
      <c r="C4">
        <v>296</v>
      </c>
      <c r="D4" t="s">
        <v>20</v>
      </c>
      <c r="E4" t="s">
        <v>19</v>
      </c>
      <c r="F4">
        <v>80</v>
      </c>
      <c r="H4" t="s">
        <v>11</v>
      </c>
      <c r="J4" t="s">
        <v>17</v>
      </c>
      <c r="M4" s="7"/>
      <c r="N4" s="5"/>
      <c r="V4" s="5"/>
      <c r="AA4" s="7"/>
    </row>
    <row r="5" spans="1:30">
      <c r="M5" s="7"/>
      <c r="N5" s="5"/>
      <c r="O5" s="5"/>
      <c r="AA5" s="7"/>
    </row>
    <row r="6" spans="1:30">
      <c r="A6" t="s">
        <v>26</v>
      </c>
      <c r="B6" t="s">
        <v>21</v>
      </c>
      <c r="C6" t="s">
        <v>14</v>
      </c>
      <c r="D6" t="s">
        <v>22</v>
      </c>
      <c r="E6" t="s">
        <v>13</v>
      </c>
      <c r="F6" t="s">
        <v>23</v>
      </c>
      <c r="H6" t="s">
        <v>21</v>
      </c>
      <c r="I6" t="s">
        <v>14</v>
      </c>
      <c r="J6" t="s">
        <v>22</v>
      </c>
      <c r="K6" t="s">
        <v>13</v>
      </c>
      <c r="L6" t="s">
        <v>23</v>
      </c>
      <c r="N6" s="6"/>
      <c r="O6" s="5"/>
      <c r="P6" t="s">
        <v>11</v>
      </c>
      <c r="Q6" t="s">
        <v>17</v>
      </c>
      <c r="V6" t="s">
        <v>11</v>
      </c>
      <c r="W6" t="s">
        <v>17</v>
      </c>
      <c r="AA6" s="7"/>
    </row>
    <row r="7" spans="1:30">
      <c r="N7" s="6"/>
      <c r="O7" s="5"/>
      <c r="P7" s="5"/>
      <c r="AA7" s="7"/>
    </row>
    <row r="8" spans="1:30">
      <c r="B8">
        <v>18500</v>
      </c>
      <c r="C8">
        <v>28.727</v>
      </c>
      <c r="D8">
        <v>2.0840000000000001</v>
      </c>
      <c r="E8">
        <v>4.7519999999999998</v>
      </c>
      <c r="F8">
        <v>1.0189999999999999</v>
      </c>
      <c r="H8">
        <v>18500</v>
      </c>
      <c r="I8">
        <v>32.26</v>
      </c>
      <c r="J8">
        <v>2.657</v>
      </c>
      <c r="K8">
        <v>4.66</v>
      </c>
      <c r="L8">
        <v>1.024</v>
      </c>
      <c r="N8" s="6"/>
      <c r="O8" s="5"/>
      <c r="P8" t="s">
        <v>21</v>
      </c>
      <c r="Q8" t="s">
        <v>14</v>
      </c>
      <c r="R8" t="s">
        <v>22</v>
      </c>
      <c r="S8" t="s">
        <v>13</v>
      </c>
      <c r="T8" t="s">
        <v>23</v>
      </c>
      <c r="V8" t="s">
        <v>12</v>
      </c>
      <c r="W8" t="s">
        <v>14</v>
      </c>
      <c r="X8" t="s">
        <v>22</v>
      </c>
      <c r="Y8" t="s">
        <v>13</v>
      </c>
      <c r="Z8" t="s">
        <v>23</v>
      </c>
      <c r="AA8" s="7"/>
    </row>
    <row r="9" spans="1:30">
      <c r="B9">
        <v>19000</v>
      </c>
      <c r="C9">
        <v>25.475999999999999</v>
      </c>
      <c r="D9">
        <v>1.716</v>
      </c>
      <c r="E9">
        <v>4.84</v>
      </c>
      <c r="F9">
        <v>1.016</v>
      </c>
      <c r="H9">
        <v>19000</v>
      </c>
      <c r="I9">
        <v>28.786000000000001</v>
      </c>
      <c r="J9">
        <v>2.2280000000000002</v>
      </c>
      <c r="K9">
        <v>4.75</v>
      </c>
      <c r="L9">
        <v>1.02</v>
      </c>
      <c r="N9" s="6"/>
      <c r="O9" s="5"/>
      <c r="AA9" s="7"/>
    </row>
    <row r="10" spans="1:30">
      <c r="B10">
        <v>19500</v>
      </c>
      <c r="C10">
        <v>22.113</v>
      </c>
      <c r="D10">
        <v>1.587</v>
      </c>
      <c r="E10">
        <v>4.9349999999999996</v>
      </c>
      <c r="F10">
        <v>1.016</v>
      </c>
      <c r="H10">
        <v>19500</v>
      </c>
      <c r="I10">
        <v>25.585999999999999</v>
      </c>
      <c r="J10">
        <v>1.869</v>
      </c>
      <c r="K10">
        <v>4.8369999999999997</v>
      </c>
      <c r="L10">
        <v>1.018</v>
      </c>
      <c r="N10" s="6"/>
      <c r="O10" s="5"/>
      <c r="P10">
        <v>18500</v>
      </c>
      <c r="Q10">
        <v>30.533000000000001</v>
      </c>
      <c r="R10">
        <v>2.4340000000000002</v>
      </c>
      <c r="S10">
        <v>4.7039999999999997</v>
      </c>
      <c r="T10">
        <v>1.022</v>
      </c>
      <c r="V10">
        <v>18500</v>
      </c>
      <c r="W10">
        <v>27.452000000000002</v>
      </c>
      <c r="X10">
        <v>2.379</v>
      </c>
      <c r="Y10">
        <v>4.7859999999999996</v>
      </c>
      <c r="Z10">
        <v>1.022</v>
      </c>
      <c r="AA10" s="7"/>
    </row>
    <row r="11" spans="1:30">
      <c r="B11">
        <v>20000</v>
      </c>
      <c r="C11">
        <v>19.277999999999999</v>
      </c>
      <c r="D11">
        <v>1.706</v>
      </c>
      <c r="E11">
        <v>5.0179999999999998</v>
      </c>
      <c r="F11">
        <v>1.0169999999999999</v>
      </c>
      <c r="H11">
        <v>20000</v>
      </c>
      <c r="I11">
        <v>23.29</v>
      </c>
      <c r="J11">
        <v>2.0150000000000001</v>
      </c>
      <c r="K11">
        <v>4.9009999999999998</v>
      </c>
      <c r="L11">
        <v>1.02</v>
      </c>
      <c r="N11" s="6"/>
      <c r="O11" s="5"/>
      <c r="P11">
        <v>19000</v>
      </c>
      <c r="Q11">
        <v>27.428999999999998</v>
      </c>
      <c r="R11">
        <v>2.165</v>
      </c>
      <c r="S11">
        <v>4.7869999999999999</v>
      </c>
      <c r="T11">
        <v>1.02</v>
      </c>
      <c r="V11">
        <v>19000</v>
      </c>
      <c r="W11">
        <v>23.92</v>
      </c>
      <c r="X11">
        <v>2.0910000000000002</v>
      </c>
      <c r="Y11">
        <v>4.883</v>
      </c>
      <c r="Z11">
        <v>1.02</v>
      </c>
      <c r="AA11" s="7"/>
    </row>
    <row r="12" spans="1:30">
      <c r="B12">
        <v>20500</v>
      </c>
      <c r="C12">
        <v>18.378</v>
      </c>
      <c r="D12">
        <v>1.903</v>
      </c>
      <c r="E12">
        <v>5.0460000000000003</v>
      </c>
      <c r="F12">
        <v>1.0189999999999999</v>
      </c>
      <c r="H12">
        <v>20500</v>
      </c>
      <c r="I12">
        <v>22.178000000000001</v>
      </c>
      <c r="J12">
        <v>2.0630000000000002</v>
      </c>
      <c r="K12">
        <v>4.9329999999999998</v>
      </c>
      <c r="L12">
        <v>1.02</v>
      </c>
      <c r="N12" s="6"/>
      <c r="O12" s="5"/>
      <c r="P12">
        <v>19500</v>
      </c>
      <c r="Q12">
        <v>24.61</v>
      </c>
      <c r="R12">
        <v>2.1059999999999999</v>
      </c>
      <c r="S12">
        <v>4.8639999999999999</v>
      </c>
      <c r="T12">
        <v>1.02</v>
      </c>
      <c r="V12">
        <v>19500</v>
      </c>
      <c r="W12">
        <v>20.262</v>
      </c>
      <c r="X12">
        <v>1.8919999999999999</v>
      </c>
      <c r="Y12">
        <v>4.9889999999999999</v>
      </c>
      <c r="Z12">
        <v>1.0189999999999999</v>
      </c>
      <c r="AA12" s="7"/>
    </row>
    <row r="13" spans="1:30">
      <c r="B13">
        <v>21000</v>
      </c>
      <c r="C13">
        <v>18.527999999999999</v>
      </c>
      <c r="D13">
        <v>2.06</v>
      </c>
      <c r="E13">
        <v>5.0410000000000004</v>
      </c>
      <c r="F13">
        <v>1.0209999999999999</v>
      </c>
      <c r="H13">
        <v>21000</v>
      </c>
      <c r="I13">
        <v>22.361999999999998</v>
      </c>
      <c r="J13">
        <v>2.2589999999999999</v>
      </c>
      <c r="K13">
        <v>4.9279999999999999</v>
      </c>
      <c r="L13">
        <v>1.022</v>
      </c>
      <c r="N13" s="6"/>
      <c r="O13" s="5"/>
      <c r="P13">
        <v>20000</v>
      </c>
      <c r="Q13">
        <v>22.286000000000001</v>
      </c>
      <c r="R13">
        <v>1.984</v>
      </c>
      <c r="S13">
        <v>4.93</v>
      </c>
      <c r="T13">
        <v>1.0189999999999999</v>
      </c>
      <c r="V13">
        <v>20000</v>
      </c>
      <c r="W13">
        <v>17.515999999999998</v>
      </c>
      <c r="X13">
        <v>1.8680000000000001</v>
      </c>
      <c r="Y13">
        <v>5.0720000000000001</v>
      </c>
      <c r="Z13">
        <v>1.0189999999999999</v>
      </c>
      <c r="AA13" s="7"/>
    </row>
    <row r="14" spans="1:30">
      <c r="B14">
        <v>21500</v>
      </c>
      <c r="C14">
        <v>19.111000000000001</v>
      </c>
      <c r="D14">
        <v>2.286</v>
      </c>
      <c r="E14">
        <v>5.0229999999999997</v>
      </c>
      <c r="F14">
        <v>1.0229999999999999</v>
      </c>
      <c r="H14">
        <v>21500</v>
      </c>
      <c r="I14">
        <v>23.13</v>
      </c>
      <c r="J14">
        <v>2.3780000000000001</v>
      </c>
      <c r="K14">
        <v>4.9059999999999997</v>
      </c>
      <c r="L14">
        <v>1.0229999999999999</v>
      </c>
      <c r="N14" s="6"/>
      <c r="O14" s="5"/>
      <c r="P14">
        <v>20500</v>
      </c>
      <c r="Q14">
        <v>21.22</v>
      </c>
      <c r="R14">
        <v>1.8540000000000001</v>
      </c>
      <c r="S14">
        <v>4.9610000000000003</v>
      </c>
      <c r="T14">
        <v>1.018</v>
      </c>
      <c r="V14">
        <v>20500</v>
      </c>
      <c r="W14">
        <v>16.277000000000001</v>
      </c>
      <c r="X14">
        <v>1.958</v>
      </c>
      <c r="Y14">
        <v>5.1100000000000003</v>
      </c>
      <c r="Z14">
        <v>1.02</v>
      </c>
      <c r="AA14" s="7"/>
    </row>
    <row r="15" spans="1:30">
      <c r="B15">
        <v>22000</v>
      </c>
      <c r="C15">
        <v>20.306999999999999</v>
      </c>
      <c r="D15">
        <v>2.36</v>
      </c>
      <c r="E15">
        <v>4.9880000000000004</v>
      </c>
      <c r="F15">
        <v>1.024</v>
      </c>
      <c r="H15">
        <v>22000</v>
      </c>
      <c r="I15">
        <v>23.553999999999998</v>
      </c>
      <c r="J15">
        <v>2.4809999999999999</v>
      </c>
      <c r="K15">
        <v>4.8940000000000001</v>
      </c>
      <c r="L15">
        <v>1.024</v>
      </c>
      <c r="N15" s="6"/>
      <c r="O15" s="5"/>
      <c r="P15">
        <v>21000</v>
      </c>
      <c r="Q15">
        <v>20.94</v>
      </c>
      <c r="R15">
        <v>1.966</v>
      </c>
      <c r="S15">
        <v>4.9690000000000003</v>
      </c>
      <c r="T15">
        <v>1.0189999999999999</v>
      </c>
      <c r="V15">
        <v>21000</v>
      </c>
      <c r="W15">
        <v>16.303999999999998</v>
      </c>
      <c r="X15">
        <v>2.0790000000000002</v>
      </c>
      <c r="Y15">
        <v>5.109</v>
      </c>
      <c r="Z15">
        <v>1.022</v>
      </c>
      <c r="AA15" s="7"/>
    </row>
    <row r="16" spans="1:30">
      <c r="B16">
        <v>22500</v>
      </c>
      <c r="C16">
        <v>21.06</v>
      </c>
      <c r="D16">
        <v>2.46</v>
      </c>
      <c r="E16">
        <v>4.9660000000000002</v>
      </c>
      <c r="F16">
        <v>1.024</v>
      </c>
      <c r="H16">
        <v>22500</v>
      </c>
      <c r="I16">
        <v>24.344000000000001</v>
      </c>
      <c r="J16">
        <v>2.694</v>
      </c>
      <c r="K16">
        <v>4.8710000000000004</v>
      </c>
      <c r="L16">
        <v>1.026</v>
      </c>
      <c r="N16" s="6"/>
      <c r="O16" s="5"/>
      <c r="P16">
        <v>21500</v>
      </c>
      <c r="Q16">
        <v>21.308</v>
      </c>
      <c r="R16">
        <v>2.08</v>
      </c>
      <c r="S16">
        <v>4.9580000000000002</v>
      </c>
      <c r="T16">
        <v>1.0209999999999999</v>
      </c>
      <c r="V16">
        <v>21500</v>
      </c>
      <c r="W16">
        <v>16.736999999999998</v>
      </c>
      <c r="X16">
        <v>2.2509999999999999</v>
      </c>
      <c r="Y16">
        <v>5.0960000000000001</v>
      </c>
      <c r="Z16">
        <v>1.0229999999999999</v>
      </c>
      <c r="AA16" s="7"/>
    </row>
    <row r="17" spans="1:39">
      <c r="B17">
        <v>23000</v>
      </c>
      <c r="C17">
        <v>21.550999999999998</v>
      </c>
      <c r="D17">
        <v>2.8029999999999999</v>
      </c>
      <c r="E17">
        <v>4.9509999999999996</v>
      </c>
      <c r="F17">
        <v>1.028</v>
      </c>
      <c r="H17">
        <v>23000</v>
      </c>
      <c r="I17">
        <v>25.481000000000002</v>
      </c>
      <c r="J17">
        <v>3.0579999999999998</v>
      </c>
      <c r="K17">
        <v>4.84</v>
      </c>
      <c r="L17">
        <v>1.0289999999999999</v>
      </c>
      <c r="N17" s="6"/>
      <c r="O17" s="5"/>
      <c r="P17">
        <v>22000</v>
      </c>
      <c r="Q17">
        <v>21.337</v>
      </c>
      <c r="R17">
        <v>2.2719999999999998</v>
      </c>
      <c r="S17">
        <v>4.9580000000000002</v>
      </c>
      <c r="T17">
        <v>1.022</v>
      </c>
      <c r="V17">
        <v>22000</v>
      </c>
      <c r="W17">
        <v>16.885000000000002</v>
      </c>
      <c r="X17">
        <v>2.3069999999999999</v>
      </c>
      <c r="Y17">
        <v>5.0910000000000002</v>
      </c>
      <c r="Z17">
        <v>1.024</v>
      </c>
      <c r="AA17" s="7"/>
    </row>
    <row r="18" spans="1:39">
      <c r="B18">
        <v>23500</v>
      </c>
      <c r="C18">
        <v>21.663</v>
      </c>
      <c r="D18">
        <v>3.0350000000000001</v>
      </c>
      <c r="E18">
        <v>4.9480000000000004</v>
      </c>
      <c r="F18">
        <v>1.03</v>
      </c>
      <c r="H18">
        <v>23500</v>
      </c>
      <c r="I18">
        <v>25.452000000000002</v>
      </c>
      <c r="J18">
        <v>3.2280000000000002</v>
      </c>
      <c r="K18">
        <v>4.8410000000000002</v>
      </c>
      <c r="L18">
        <v>1.0309999999999999</v>
      </c>
      <c r="N18" s="6"/>
      <c r="O18" s="5"/>
      <c r="P18">
        <v>22500</v>
      </c>
      <c r="Q18">
        <v>20.477</v>
      </c>
      <c r="R18">
        <v>2.4630000000000001</v>
      </c>
      <c r="S18">
        <v>4.9829999999999997</v>
      </c>
      <c r="T18">
        <v>1.0249999999999999</v>
      </c>
      <c r="V18">
        <v>22500</v>
      </c>
      <c r="W18">
        <v>16.010000000000002</v>
      </c>
      <c r="X18">
        <v>2.4500000000000002</v>
      </c>
      <c r="Y18">
        <v>5.1189999999999998</v>
      </c>
      <c r="Z18">
        <v>1.026</v>
      </c>
      <c r="AA18" s="7"/>
    </row>
    <row r="19" spans="1:39">
      <c r="B19">
        <v>24000</v>
      </c>
      <c r="C19">
        <v>22.091000000000001</v>
      </c>
      <c r="D19">
        <v>3.4039999999999999</v>
      </c>
      <c r="E19">
        <v>4.9359999999999999</v>
      </c>
      <c r="F19">
        <v>1.0329999999999999</v>
      </c>
      <c r="H19">
        <v>24000</v>
      </c>
      <c r="I19">
        <v>25.405999999999999</v>
      </c>
      <c r="J19">
        <v>3.427</v>
      </c>
      <c r="K19">
        <v>4.8419999999999996</v>
      </c>
      <c r="L19">
        <v>1.0329999999999999</v>
      </c>
      <c r="N19" s="6"/>
      <c r="O19" s="5"/>
      <c r="P19">
        <v>23000</v>
      </c>
      <c r="Q19">
        <v>20.064</v>
      </c>
      <c r="R19">
        <v>2.706</v>
      </c>
      <c r="S19">
        <v>4.9950000000000001</v>
      </c>
      <c r="T19">
        <v>1.0269999999999999</v>
      </c>
      <c r="V19">
        <v>23000</v>
      </c>
      <c r="W19">
        <v>15.627000000000001</v>
      </c>
      <c r="X19">
        <v>2.5659999999999998</v>
      </c>
      <c r="Y19">
        <v>5.1310000000000002</v>
      </c>
      <c r="Z19">
        <v>1.0269999999999999</v>
      </c>
      <c r="AA19" s="7"/>
    </row>
    <row r="20" spans="1:39">
      <c r="B20">
        <v>24500</v>
      </c>
      <c r="C20">
        <v>23.608000000000001</v>
      </c>
      <c r="D20">
        <v>3.7490000000000001</v>
      </c>
      <c r="E20">
        <v>4.8920000000000003</v>
      </c>
      <c r="F20">
        <v>1.036</v>
      </c>
      <c r="H20">
        <v>24500</v>
      </c>
      <c r="I20">
        <v>25.908999999999999</v>
      </c>
      <c r="J20">
        <v>4.0339999999999998</v>
      </c>
      <c r="K20">
        <v>4.8280000000000003</v>
      </c>
      <c r="L20">
        <v>1.038</v>
      </c>
      <c r="N20" s="6"/>
      <c r="O20" s="5"/>
      <c r="P20">
        <v>23500</v>
      </c>
      <c r="Q20">
        <v>20.542000000000002</v>
      </c>
      <c r="R20">
        <v>2.8879999999999999</v>
      </c>
      <c r="S20">
        <v>4.9809999999999999</v>
      </c>
      <c r="T20">
        <v>1.0289999999999999</v>
      </c>
      <c r="V20">
        <v>23500</v>
      </c>
      <c r="W20">
        <v>15.929</v>
      </c>
      <c r="X20">
        <v>2.802</v>
      </c>
      <c r="Y20">
        <v>5.1210000000000004</v>
      </c>
      <c r="Z20">
        <v>1.0289999999999999</v>
      </c>
      <c r="AA20" s="7"/>
    </row>
    <row r="21" spans="1:39">
      <c r="B21">
        <v>25000</v>
      </c>
      <c r="C21">
        <v>24.92</v>
      </c>
      <c r="D21">
        <v>4.181</v>
      </c>
      <c r="E21">
        <v>4.8550000000000004</v>
      </c>
      <c r="F21">
        <v>1.04</v>
      </c>
      <c r="H21">
        <v>25000</v>
      </c>
      <c r="I21">
        <v>27.683</v>
      </c>
      <c r="J21">
        <v>4.6959999999999997</v>
      </c>
      <c r="K21">
        <v>4.78</v>
      </c>
      <c r="L21">
        <v>1.044</v>
      </c>
      <c r="N21" s="6"/>
      <c r="O21" s="5"/>
      <c r="P21">
        <v>24000</v>
      </c>
      <c r="Q21">
        <v>21.288</v>
      </c>
      <c r="R21">
        <v>3.141</v>
      </c>
      <c r="S21">
        <v>4.9589999999999996</v>
      </c>
      <c r="T21">
        <v>1.0309999999999999</v>
      </c>
      <c r="V21">
        <v>24000</v>
      </c>
      <c r="W21">
        <v>16.786999999999999</v>
      </c>
      <c r="X21">
        <v>2.9769999999999999</v>
      </c>
      <c r="Y21">
        <v>5.0940000000000003</v>
      </c>
      <c r="Z21">
        <v>1.0309999999999999</v>
      </c>
      <c r="AA21" s="7"/>
    </row>
    <row r="22" spans="1:39">
      <c r="B22">
        <v>25500</v>
      </c>
      <c r="C22">
        <v>25.361999999999998</v>
      </c>
      <c r="D22">
        <v>4.4729999999999999</v>
      </c>
      <c r="E22">
        <v>4.843</v>
      </c>
      <c r="F22">
        <v>1.042</v>
      </c>
      <c r="H22">
        <v>25500</v>
      </c>
      <c r="I22">
        <v>29.378</v>
      </c>
      <c r="J22">
        <v>4.8810000000000002</v>
      </c>
      <c r="K22">
        <v>4.7350000000000003</v>
      </c>
      <c r="L22">
        <v>1.0449999999999999</v>
      </c>
      <c r="N22" s="6"/>
      <c r="O22" s="5"/>
      <c r="P22">
        <v>24500</v>
      </c>
      <c r="Q22">
        <v>22.683</v>
      </c>
      <c r="R22">
        <v>3.5249999999999999</v>
      </c>
      <c r="S22">
        <v>4.9189999999999996</v>
      </c>
      <c r="T22">
        <v>1.034</v>
      </c>
      <c r="V22">
        <v>24500</v>
      </c>
      <c r="W22">
        <v>18.077999999999999</v>
      </c>
      <c r="X22">
        <v>2.984</v>
      </c>
      <c r="Y22">
        <v>5.0549999999999997</v>
      </c>
      <c r="Z22">
        <v>1.03</v>
      </c>
      <c r="AA22" s="7"/>
    </row>
    <row r="23" spans="1:39">
      <c r="B23">
        <v>26000</v>
      </c>
      <c r="C23">
        <v>27.835000000000001</v>
      </c>
      <c r="D23">
        <v>4.7030000000000003</v>
      </c>
      <c r="E23">
        <v>4.7759999999999998</v>
      </c>
      <c r="F23">
        <v>1.044</v>
      </c>
      <c r="H23">
        <v>26000</v>
      </c>
      <c r="I23">
        <v>32.418999999999997</v>
      </c>
      <c r="J23">
        <v>5.1130000000000004</v>
      </c>
      <c r="K23">
        <v>4.6559999999999997</v>
      </c>
      <c r="L23">
        <v>1.0449999999999999</v>
      </c>
      <c r="N23" s="6"/>
      <c r="O23" s="5"/>
      <c r="P23">
        <v>25000</v>
      </c>
      <c r="Q23">
        <v>24.675999999999998</v>
      </c>
      <c r="R23">
        <v>3.9169999999999998</v>
      </c>
      <c r="S23">
        <v>4.8620000000000001</v>
      </c>
      <c r="T23">
        <v>1.0369999999999999</v>
      </c>
      <c r="V23">
        <v>25000</v>
      </c>
      <c r="W23">
        <v>20.27</v>
      </c>
      <c r="X23">
        <v>3.1779999999999999</v>
      </c>
      <c r="Y23">
        <v>4.9889999999999999</v>
      </c>
      <c r="Z23">
        <v>1.032</v>
      </c>
      <c r="AA23" s="7"/>
    </row>
    <row r="24" spans="1:39">
      <c r="N24" s="6"/>
      <c r="O24" s="5"/>
      <c r="P24">
        <v>25500</v>
      </c>
      <c r="Q24">
        <v>26.338999999999999</v>
      </c>
      <c r="R24">
        <v>4.2679999999999998</v>
      </c>
      <c r="S24">
        <v>4.8159999999999998</v>
      </c>
      <c r="T24">
        <v>1.04</v>
      </c>
      <c r="V24">
        <v>25500</v>
      </c>
      <c r="W24">
        <v>22.431000000000001</v>
      </c>
      <c r="X24">
        <v>3.597</v>
      </c>
      <c r="Y24">
        <v>4.9260000000000002</v>
      </c>
      <c r="Z24">
        <v>1.0349999999999999</v>
      </c>
      <c r="AA24" s="7"/>
    </row>
    <row r="25" spans="1:39">
      <c r="N25" s="6"/>
      <c r="O25" s="5"/>
      <c r="P25">
        <v>26000</v>
      </c>
      <c r="Q25">
        <v>29.238</v>
      </c>
      <c r="R25">
        <v>4.5460000000000003</v>
      </c>
      <c r="S25">
        <v>4.7380000000000004</v>
      </c>
      <c r="T25">
        <v>1.042</v>
      </c>
      <c r="V25">
        <v>26000</v>
      </c>
      <c r="W25">
        <v>25.384</v>
      </c>
      <c r="X25">
        <v>4.3010000000000002</v>
      </c>
      <c r="Y25">
        <v>4.843</v>
      </c>
      <c r="Z25">
        <v>1.0409999999999999</v>
      </c>
      <c r="AA25" s="7"/>
    </row>
    <row r="26" spans="1:39">
      <c r="N26" s="6"/>
      <c r="O26" s="5"/>
      <c r="AA26" s="7"/>
    </row>
    <row r="27" spans="1:39">
      <c r="A27" s="1" t="s">
        <v>16</v>
      </c>
      <c r="N27" s="6"/>
      <c r="O27" s="5"/>
      <c r="AA27" s="7"/>
    </row>
    <row r="28" spans="1:39">
      <c r="N28" s="6"/>
      <c r="O28" s="5"/>
      <c r="AA28" s="7"/>
    </row>
    <row r="29" spans="1:39">
      <c r="A29" t="s">
        <v>26</v>
      </c>
      <c r="B29" t="s">
        <v>21</v>
      </c>
      <c r="C29" t="s">
        <v>14</v>
      </c>
      <c r="D29" t="s">
        <v>22</v>
      </c>
      <c r="E29" t="s">
        <v>13</v>
      </c>
      <c r="F29" t="s">
        <v>23</v>
      </c>
      <c r="H29" t="s">
        <v>21</v>
      </c>
      <c r="I29" t="s">
        <v>14</v>
      </c>
      <c r="J29" t="s">
        <v>22</v>
      </c>
      <c r="K29" t="s">
        <v>13</v>
      </c>
      <c r="L29" t="s">
        <v>23</v>
      </c>
      <c r="N29" s="6"/>
      <c r="O29" s="5"/>
      <c r="AA29" s="7"/>
      <c r="AB29" s="1" t="s">
        <v>51</v>
      </c>
      <c r="AG29" s="1" t="s">
        <v>59</v>
      </c>
      <c r="AK29" s="1" t="s">
        <v>60</v>
      </c>
    </row>
    <row r="30" spans="1:39">
      <c r="N30" s="6"/>
      <c r="O30" s="5"/>
      <c r="P30" t="s">
        <v>21</v>
      </c>
      <c r="Q30" t="s">
        <v>14</v>
      </c>
      <c r="R30" t="s">
        <v>22</v>
      </c>
      <c r="S30" t="s">
        <v>13</v>
      </c>
      <c r="T30" t="s">
        <v>23</v>
      </c>
      <c r="V30" t="s">
        <v>21</v>
      </c>
      <c r="W30" t="s">
        <v>14</v>
      </c>
      <c r="X30" t="s">
        <v>22</v>
      </c>
      <c r="Y30" t="s">
        <v>13</v>
      </c>
      <c r="Z30" t="s">
        <v>23</v>
      </c>
      <c r="AA30" s="7"/>
      <c r="AB30" s="11">
        <v>40316</v>
      </c>
      <c r="AC30" s="12">
        <v>0.65418981481481475</v>
      </c>
      <c r="AG30" s="11">
        <v>40316</v>
      </c>
      <c r="AH30" s="12">
        <v>0.65694444444444444</v>
      </c>
      <c r="AK30" s="11">
        <v>40316</v>
      </c>
      <c r="AL30" s="12">
        <v>0.66057870370370375</v>
      </c>
    </row>
    <row r="31" spans="1:39">
      <c r="B31">
        <v>18500</v>
      </c>
      <c r="C31">
        <v>34.167000000000002</v>
      </c>
      <c r="D31">
        <v>1.607</v>
      </c>
      <c r="E31">
        <v>4.6120000000000001</v>
      </c>
      <c r="F31">
        <v>1.014</v>
      </c>
      <c r="H31">
        <v>18500</v>
      </c>
      <c r="I31">
        <v>36.118000000000002</v>
      </c>
      <c r="J31">
        <v>2.8180000000000001</v>
      </c>
      <c r="K31">
        <v>4.5640000000000001</v>
      </c>
      <c r="L31">
        <v>1.024</v>
      </c>
      <c r="N31" s="6"/>
      <c r="O31" s="5"/>
      <c r="AA31" s="7"/>
    </row>
    <row r="32" spans="1:39">
      <c r="B32">
        <v>19000</v>
      </c>
      <c r="C32">
        <v>31.05</v>
      </c>
      <c r="D32">
        <v>1.347</v>
      </c>
      <c r="E32">
        <v>4.6909999999999998</v>
      </c>
      <c r="F32">
        <v>1.012</v>
      </c>
      <c r="H32">
        <v>19000</v>
      </c>
      <c r="I32">
        <v>32.695999999999998</v>
      </c>
      <c r="J32">
        <v>2.5169999999999999</v>
      </c>
      <c r="K32">
        <v>4.649</v>
      </c>
      <c r="L32">
        <v>1.022</v>
      </c>
      <c r="N32" s="6"/>
      <c r="O32" s="5"/>
      <c r="V32" t="s">
        <v>12</v>
      </c>
      <c r="W32" t="s">
        <v>14</v>
      </c>
      <c r="X32" t="s">
        <v>22</v>
      </c>
      <c r="Y32" t="s">
        <v>13</v>
      </c>
      <c r="Z32" t="s">
        <v>23</v>
      </c>
      <c r="AA32" s="7"/>
      <c r="AB32" t="s">
        <v>12</v>
      </c>
      <c r="AC32" t="s">
        <v>13</v>
      </c>
      <c r="AD32" t="s">
        <v>14</v>
      </c>
      <c r="AG32" t="s">
        <v>12</v>
      </c>
      <c r="AH32" t="s">
        <v>13</v>
      </c>
      <c r="AI32" t="s">
        <v>14</v>
      </c>
      <c r="AK32" t="s">
        <v>12</v>
      </c>
      <c r="AL32" t="s">
        <v>13</v>
      </c>
      <c r="AM32" t="s">
        <v>14</v>
      </c>
    </row>
    <row r="33" spans="2:41">
      <c r="B33">
        <v>19500</v>
      </c>
      <c r="C33">
        <v>27.969000000000001</v>
      </c>
      <c r="D33">
        <v>0.99399999999999999</v>
      </c>
      <c r="E33">
        <v>4.7720000000000002</v>
      </c>
      <c r="F33">
        <v>1.0089999999999999</v>
      </c>
      <c r="H33">
        <v>19500</v>
      </c>
      <c r="I33">
        <v>29.724</v>
      </c>
      <c r="J33">
        <v>2.3780000000000001</v>
      </c>
      <c r="K33">
        <v>4.7249999999999996</v>
      </c>
      <c r="L33">
        <v>1.022</v>
      </c>
      <c r="N33" s="6"/>
      <c r="O33" s="5"/>
      <c r="P33">
        <v>18500</v>
      </c>
      <c r="Q33">
        <v>34.363999999999997</v>
      </c>
      <c r="R33">
        <v>2.3290000000000002</v>
      </c>
      <c r="S33">
        <v>4.6070000000000002</v>
      </c>
      <c r="T33">
        <v>1.02</v>
      </c>
      <c r="V33">
        <v>18500</v>
      </c>
      <c r="W33">
        <v>30.931000000000001</v>
      </c>
      <c r="X33">
        <v>2.3490000000000002</v>
      </c>
      <c r="Y33">
        <v>4.694</v>
      </c>
      <c r="Z33">
        <v>1.0209999999999999</v>
      </c>
      <c r="AA33" s="7"/>
      <c r="AB33">
        <v>18500</v>
      </c>
      <c r="AC33">
        <v>4.702</v>
      </c>
      <c r="AD33">
        <v>30.605</v>
      </c>
      <c r="AG33">
        <v>18500</v>
      </c>
      <c r="AH33">
        <v>4.702</v>
      </c>
      <c r="AI33">
        <v>30.640999999999998</v>
      </c>
      <c r="AK33">
        <v>18500</v>
      </c>
      <c r="AL33">
        <v>4.609</v>
      </c>
      <c r="AM33">
        <v>34.292000000000002</v>
      </c>
      <c r="AO33">
        <f>AM33-AI33</f>
        <v>3.6510000000000034</v>
      </c>
    </row>
    <row r="34" spans="2:41">
      <c r="B34">
        <v>20000</v>
      </c>
      <c r="C34">
        <v>26.03</v>
      </c>
      <c r="D34">
        <v>1.1659999999999999</v>
      </c>
      <c r="E34">
        <v>4.8250000000000002</v>
      </c>
      <c r="F34">
        <v>1.0109999999999999</v>
      </c>
      <c r="H34">
        <v>20000</v>
      </c>
      <c r="I34">
        <v>28.178000000000001</v>
      </c>
      <c r="J34">
        <v>2.3780000000000001</v>
      </c>
      <c r="K34">
        <v>4.766</v>
      </c>
      <c r="L34">
        <v>1.022</v>
      </c>
      <c r="N34" s="6"/>
      <c r="O34" s="5"/>
      <c r="P34">
        <v>19000</v>
      </c>
      <c r="Q34">
        <v>31.405999999999999</v>
      </c>
      <c r="R34">
        <v>2.1539999999999999</v>
      </c>
      <c r="S34">
        <v>4.6820000000000004</v>
      </c>
      <c r="T34">
        <v>1.0189999999999999</v>
      </c>
      <c r="V34">
        <v>19000</v>
      </c>
      <c r="W34">
        <v>28.073</v>
      </c>
      <c r="X34">
        <v>2.0649999999999999</v>
      </c>
      <c r="Y34">
        <v>4.7690000000000001</v>
      </c>
      <c r="Z34">
        <v>1.0189999999999999</v>
      </c>
      <c r="AA34" s="7"/>
      <c r="AB34">
        <v>19000</v>
      </c>
      <c r="AC34">
        <v>4.774</v>
      </c>
      <c r="AD34">
        <v>27.881</v>
      </c>
      <c r="AG34">
        <v>19000</v>
      </c>
      <c r="AH34">
        <v>4.7750000000000004</v>
      </c>
      <c r="AI34">
        <v>27.864999999999998</v>
      </c>
      <c r="AK34">
        <v>19000</v>
      </c>
      <c r="AL34">
        <v>4.6760000000000002</v>
      </c>
      <c r="AM34">
        <v>31.619</v>
      </c>
      <c r="AO34">
        <f t="shared" ref="AO34:AO48" si="0">AM34-AI34</f>
        <v>3.7540000000000013</v>
      </c>
    </row>
    <row r="35" spans="2:41">
      <c r="B35">
        <v>20500</v>
      </c>
      <c r="C35">
        <v>25.053000000000001</v>
      </c>
      <c r="D35">
        <v>1.649</v>
      </c>
      <c r="E35">
        <v>4.8520000000000003</v>
      </c>
      <c r="F35">
        <v>1.016</v>
      </c>
      <c r="H35">
        <v>20500</v>
      </c>
      <c r="I35">
        <v>27.722999999999999</v>
      </c>
      <c r="J35">
        <v>2.39</v>
      </c>
      <c r="K35">
        <v>4.7789999999999999</v>
      </c>
      <c r="L35">
        <v>1.022</v>
      </c>
      <c r="N35" s="6"/>
      <c r="O35" s="5"/>
      <c r="P35">
        <v>19500</v>
      </c>
      <c r="Q35">
        <v>28.587</v>
      </c>
      <c r="R35">
        <v>1.716</v>
      </c>
      <c r="S35">
        <v>4.7560000000000002</v>
      </c>
      <c r="T35">
        <v>1.016</v>
      </c>
      <c r="V35">
        <v>19500</v>
      </c>
      <c r="W35">
        <v>25.222999999999999</v>
      </c>
      <c r="X35">
        <v>1.794</v>
      </c>
      <c r="Y35">
        <v>4.8470000000000004</v>
      </c>
      <c r="Z35">
        <v>1.0169999999999999</v>
      </c>
      <c r="AA35" s="7"/>
      <c r="AB35">
        <v>19500</v>
      </c>
      <c r="AC35">
        <v>4.8570000000000002</v>
      </c>
      <c r="AD35">
        <v>24.858000000000001</v>
      </c>
      <c r="AG35">
        <v>19500</v>
      </c>
      <c r="AH35">
        <v>4.8579999999999997</v>
      </c>
      <c r="AI35">
        <v>24.834</v>
      </c>
      <c r="AK35">
        <v>19500</v>
      </c>
      <c r="AL35">
        <v>4.758</v>
      </c>
      <c r="AM35">
        <v>28.477</v>
      </c>
      <c r="AO35">
        <f t="shared" si="0"/>
        <v>3.6430000000000007</v>
      </c>
    </row>
    <row r="36" spans="2:41">
      <c r="B36">
        <v>21000</v>
      </c>
      <c r="C36">
        <v>23.844000000000001</v>
      </c>
      <c r="D36">
        <v>1.849</v>
      </c>
      <c r="E36">
        <v>4.8860000000000001</v>
      </c>
      <c r="F36">
        <v>1.018</v>
      </c>
      <c r="H36">
        <v>21000</v>
      </c>
      <c r="I36">
        <v>26.4</v>
      </c>
      <c r="J36">
        <v>2.4769999999999999</v>
      </c>
      <c r="K36">
        <v>4.8150000000000004</v>
      </c>
      <c r="L36">
        <v>1.0229999999999999</v>
      </c>
      <c r="N36" s="6"/>
      <c r="O36" s="5"/>
      <c r="P36">
        <v>20000</v>
      </c>
      <c r="Q36">
        <v>26.97</v>
      </c>
      <c r="R36">
        <v>1.623</v>
      </c>
      <c r="S36">
        <v>4.7990000000000004</v>
      </c>
      <c r="T36">
        <v>1.0149999999999999</v>
      </c>
      <c r="V36">
        <v>20000</v>
      </c>
      <c r="W36">
        <v>23.433</v>
      </c>
      <c r="X36">
        <v>1.8160000000000001</v>
      </c>
      <c r="Y36">
        <v>4.8970000000000002</v>
      </c>
      <c r="Z36">
        <v>1.018</v>
      </c>
      <c r="AA36" s="7"/>
      <c r="AB36">
        <v>20000</v>
      </c>
      <c r="AC36">
        <v>4.9089999999999998</v>
      </c>
      <c r="AD36">
        <v>23.035</v>
      </c>
      <c r="AG36">
        <v>20000</v>
      </c>
      <c r="AH36">
        <v>4.9029999999999996</v>
      </c>
      <c r="AI36">
        <v>23.228000000000002</v>
      </c>
      <c r="AK36">
        <v>20000</v>
      </c>
      <c r="AL36">
        <v>4.806</v>
      </c>
      <c r="AM36">
        <v>26.725000000000001</v>
      </c>
      <c r="AO36">
        <f t="shared" si="0"/>
        <v>3.4969999999999999</v>
      </c>
    </row>
    <row r="37" spans="2:41">
      <c r="B37">
        <v>21500</v>
      </c>
      <c r="C37">
        <v>22.821000000000002</v>
      </c>
      <c r="D37">
        <v>2.081</v>
      </c>
      <c r="E37">
        <v>4.915</v>
      </c>
      <c r="F37">
        <v>1.02</v>
      </c>
      <c r="H37">
        <v>21500</v>
      </c>
      <c r="I37">
        <v>25.396000000000001</v>
      </c>
      <c r="J37">
        <v>2.7029999999999998</v>
      </c>
      <c r="K37">
        <v>4.8419999999999996</v>
      </c>
      <c r="L37">
        <v>1.026</v>
      </c>
      <c r="N37" s="6"/>
      <c r="O37" s="5"/>
      <c r="P37">
        <v>20500</v>
      </c>
      <c r="Q37">
        <v>26.212</v>
      </c>
      <c r="R37">
        <v>1.778</v>
      </c>
      <c r="S37">
        <v>4.82</v>
      </c>
      <c r="T37">
        <v>1.0169999999999999</v>
      </c>
      <c r="V37">
        <v>20500</v>
      </c>
      <c r="W37">
        <v>22.661000000000001</v>
      </c>
      <c r="X37">
        <v>1.9730000000000001</v>
      </c>
      <c r="Y37">
        <v>4.9189999999999996</v>
      </c>
      <c r="Z37">
        <v>1.0189999999999999</v>
      </c>
      <c r="AA37" s="7"/>
      <c r="AB37">
        <v>20500</v>
      </c>
      <c r="AC37">
        <v>4.9329999999999998</v>
      </c>
      <c r="AD37">
        <v>22.186</v>
      </c>
      <c r="AG37">
        <v>20500</v>
      </c>
      <c r="AH37">
        <v>4.9279999999999999</v>
      </c>
      <c r="AI37">
        <v>22.358000000000001</v>
      </c>
      <c r="AK37">
        <v>20500</v>
      </c>
      <c r="AL37">
        <v>4.8319999999999999</v>
      </c>
      <c r="AM37">
        <v>25.757000000000001</v>
      </c>
      <c r="AO37">
        <f t="shared" si="0"/>
        <v>3.3990000000000009</v>
      </c>
    </row>
    <row r="38" spans="2:41">
      <c r="B38">
        <v>22000</v>
      </c>
      <c r="C38">
        <v>22.87</v>
      </c>
      <c r="D38">
        <v>2.2130000000000001</v>
      </c>
      <c r="E38">
        <v>4.9130000000000003</v>
      </c>
      <c r="F38">
        <v>1.022</v>
      </c>
      <c r="H38">
        <v>22000</v>
      </c>
      <c r="I38">
        <v>25.533999999999999</v>
      </c>
      <c r="J38">
        <v>2.8530000000000002</v>
      </c>
      <c r="K38">
        <v>4.8380000000000001</v>
      </c>
      <c r="L38">
        <v>1.0269999999999999</v>
      </c>
      <c r="N38" s="6"/>
      <c r="O38" s="5"/>
      <c r="P38">
        <v>21000</v>
      </c>
      <c r="Q38">
        <v>24.82</v>
      </c>
      <c r="R38">
        <v>1.776</v>
      </c>
      <c r="S38">
        <v>4.8579999999999997</v>
      </c>
      <c r="T38">
        <v>1.0169999999999999</v>
      </c>
      <c r="V38">
        <v>21000</v>
      </c>
      <c r="W38">
        <v>20.995999999999999</v>
      </c>
      <c r="X38">
        <v>2.1960000000000002</v>
      </c>
      <c r="Y38">
        <v>4.968</v>
      </c>
      <c r="Z38">
        <v>1.022</v>
      </c>
      <c r="AA38" s="7"/>
      <c r="AB38">
        <v>21000</v>
      </c>
      <c r="AC38">
        <v>4.976</v>
      </c>
      <c r="AD38">
        <v>20.713000000000001</v>
      </c>
      <c r="AG38">
        <v>21000</v>
      </c>
      <c r="AH38">
        <v>4.976</v>
      </c>
      <c r="AI38">
        <v>20.696000000000002</v>
      </c>
      <c r="AK38">
        <v>21000</v>
      </c>
      <c r="AL38">
        <v>4.8730000000000002</v>
      </c>
      <c r="AM38">
        <v>24.286000000000001</v>
      </c>
      <c r="AO38">
        <f t="shared" si="0"/>
        <v>3.59</v>
      </c>
    </row>
    <row r="39" spans="2:41">
      <c r="B39">
        <v>22500</v>
      </c>
      <c r="C39">
        <v>22.768999999999998</v>
      </c>
      <c r="D39">
        <v>2.363</v>
      </c>
      <c r="E39">
        <v>4.9160000000000004</v>
      </c>
      <c r="F39">
        <v>1.0229999999999999</v>
      </c>
      <c r="H39">
        <v>22500</v>
      </c>
      <c r="I39">
        <v>25.899000000000001</v>
      </c>
      <c r="J39">
        <v>3.04</v>
      </c>
      <c r="K39">
        <v>4.8280000000000003</v>
      </c>
      <c r="L39">
        <v>1.0289999999999999</v>
      </c>
      <c r="N39" s="6"/>
      <c r="O39" s="5"/>
      <c r="P39">
        <v>21500</v>
      </c>
      <c r="Q39">
        <v>23.757999999999999</v>
      </c>
      <c r="R39">
        <v>1.7909999999999999</v>
      </c>
      <c r="S39">
        <v>4.8879999999999999</v>
      </c>
      <c r="T39">
        <v>1.0169999999999999</v>
      </c>
      <c r="V39">
        <v>21500</v>
      </c>
      <c r="W39">
        <v>19.568000000000001</v>
      </c>
      <c r="X39">
        <v>2.238</v>
      </c>
      <c r="Y39">
        <v>5.01</v>
      </c>
      <c r="Z39">
        <v>1.022</v>
      </c>
      <c r="AA39" s="7"/>
      <c r="AB39">
        <v>21500</v>
      </c>
      <c r="AC39">
        <v>5.0220000000000002</v>
      </c>
      <c r="AD39">
        <v>19.172999999999998</v>
      </c>
      <c r="AG39">
        <v>21500</v>
      </c>
      <c r="AH39">
        <v>5.016</v>
      </c>
      <c r="AI39">
        <v>19.359000000000002</v>
      </c>
      <c r="AK39">
        <v>21500</v>
      </c>
      <c r="AL39">
        <v>4.9080000000000004</v>
      </c>
      <c r="AM39">
        <v>23.05</v>
      </c>
      <c r="AO39">
        <f t="shared" si="0"/>
        <v>3.6909999999999989</v>
      </c>
    </row>
    <row r="40" spans="2:41">
      <c r="B40">
        <v>23000</v>
      </c>
      <c r="C40">
        <v>22.972999999999999</v>
      </c>
      <c r="D40">
        <v>2.5819999999999999</v>
      </c>
      <c r="E40">
        <v>4.91</v>
      </c>
      <c r="F40">
        <v>1.0249999999999999</v>
      </c>
      <c r="H40">
        <v>23000</v>
      </c>
      <c r="I40">
        <v>26.152999999999999</v>
      </c>
      <c r="J40">
        <v>3.4289999999999998</v>
      </c>
      <c r="K40">
        <v>4.8209999999999997</v>
      </c>
      <c r="L40">
        <v>1.032</v>
      </c>
      <c r="N40" s="6"/>
      <c r="O40" s="5"/>
      <c r="P40">
        <v>22000</v>
      </c>
      <c r="Q40">
        <v>23.265000000000001</v>
      </c>
      <c r="R40">
        <v>1.8759999999999999</v>
      </c>
      <c r="S40">
        <v>4.9020000000000001</v>
      </c>
      <c r="T40">
        <v>1.018</v>
      </c>
      <c r="V40">
        <v>22000</v>
      </c>
      <c r="W40">
        <v>19.058</v>
      </c>
      <c r="X40">
        <v>2.3620000000000001</v>
      </c>
      <c r="Y40">
        <v>5.0250000000000004</v>
      </c>
      <c r="Z40">
        <v>1.024</v>
      </c>
      <c r="AA40" s="7"/>
      <c r="AB40">
        <v>22000</v>
      </c>
      <c r="AC40">
        <v>5.0419999999999998</v>
      </c>
      <c r="AD40">
        <v>18.495999999999999</v>
      </c>
      <c r="AG40">
        <v>22000</v>
      </c>
      <c r="AH40">
        <v>5.0369999999999999</v>
      </c>
      <c r="AI40">
        <v>18.672000000000001</v>
      </c>
      <c r="AK40">
        <v>22000</v>
      </c>
      <c r="AL40">
        <v>4.9279999999999999</v>
      </c>
      <c r="AM40">
        <v>22.347000000000001</v>
      </c>
      <c r="AO40">
        <f t="shared" si="0"/>
        <v>3.6750000000000007</v>
      </c>
    </row>
    <row r="41" spans="2:41">
      <c r="B41">
        <v>23500</v>
      </c>
      <c r="C41">
        <v>23.513000000000002</v>
      </c>
      <c r="D41">
        <v>2.9529999999999998</v>
      </c>
      <c r="E41">
        <v>4.8949999999999996</v>
      </c>
      <c r="F41">
        <v>1.0289999999999999</v>
      </c>
      <c r="H41">
        <v>23500</v>
      </c>
      <c r="I41">
        <v>26.731000000000002</v>
      </c>
      <c r="J41">
        <v>3.5310000000000001</v>
      </c>
      <c r="K41">
        <v>4.8049999999999997</v>
      </c>
      <c r="L41">
        <v>1.0329999999999999</v>
      </c>
      <c r="N41" s="6"/>
      <c r="O41" s="5"/>
      <c r="P41">
        <v>22500</v>
      </c>
      <c r="Q41">
        <v>22.55</v>
      </c>
      <c r="R41">
        <v>2.1309999999999998</v>
      </c>
      <c r="S41">
        <v>4.9219999999999997</v>
      </c>
      <c r="T41">
        <v>1.0209999999999999</v>
      </c>
      <c r="V41">
        <v>22500</v>
      </c>
      <c r="W41">
        <v>18.396999999999998</v>
      </c>
      <c r="X41">
        <v>2.5419999999999998</v>
      </c>
      <c r="Y41">
        <v>5.0449999999999999</v>
      </c>
      <c r="Z41">
        <v>1.026</v>
      </c>
      <c r="AA41" s="7"/>
      <c r="AB41">
        <v>22500</v>
      </c>
      <c r="AC41">
        <v>5.0609999999999999</v>
      </c>
      <c r="AD41">
        <v>17.885999999999999</v>
      </c>
      <c r="AG41">
        <v>22500</v>
      </c>
      <c r="AH41">
        <v>5.0599999999999996</v>
      </c>
      <c r="AI41">
        <v>17.887</v>
      </c>
      <c r="AK41">
        <v>22500</v>
      </c>
      <c r="AL41">
        <v>4.952</v>
      </c>
      <c r="AM41">
        <v>21.521000000000001</v>
      </c>
      <c r="AO41">
        <f t="shared" si="0"/>
        <v>3.6340000000000003</v>
      </c>
    </row>
    <row r="42" spans="2:41">
      <c r="B42">
        <v>24000</v>
      </c>
      <c r="C42">
        <v>24.126000000000001</v>
      </c>
      <c r="D42">
        <v>3.302</v>
      </c>
      <c r="E42">
        <v>4.8780000000000001</v>
      </c>
      <c r="F42">
        <v>1.032</v>
      </c>
      <c r="H42">
        <v>24000</v>
      </c>
      <c r="I42">
        <v>27.492999999999999</v>
      </c>
      <c r="J42">
        <v>3.8889999999999998</v>
      </c>
      <c r="K42">
        <v>4.7850000000000001</v>
      </c>
      <c r="L42">
        <v>1.036</v>
      </c>
      <c r="N42" s="6"/>
      <c r="O42" s="5"/>
      <c r="P42">
        <v>23000</v>
      </c>
      <c r="Q42">
        <v>21.864000000000001</v>
      </c>
      <c r="R42">
        <v>2.4990000000000001</v>
      </c>
      <c r="S42">
        <v>4.9420000000000002</v>
      </c>
      <c r="T42">
        <v>1.0249999999999999</v>
      </c>
      <c r="V42">
        <v>23000</v>
      </c>
      <c r="W42">
        <v>18.045999999999999</v>
      </c>
      <c r="X42">
        <v>2.82</v>
      </c>
      <c r="Y42">
        <v>5.056</v>
      </c>
      <c r="Z42">
        <v>1.0289999999999999</v>
      </c>
      <c r="AA42" s="7"/>
      <c r="AB42">
        <v>23000</v>
      </c>
      <c r="AC42">
        <v>5.0739999999999998</v>
      </c>
      <c r="AD42">
        <v>17.46</v>
      </c>
      <c r="AG42">
        <v>23000</v>
      </c>
      <c r="AH42">
        <v>5.0739999999999998</v>
      </c>
      <c r="AI42">
        <v>17.452999999999999</v>
      </c>
      <c r="AK42">
        <v>23000</v>
      </c>
      <c r="AL42">
        <v>4.968</v>
      </c>
      <c r="AM42">
        <v>20.974</v>
      </c>
      <c r="AO42">
        <f t="shared" si="0"/>
        <v>3.5210000000000008</v>
      </c>
    </row>
    <row r="43" spans="2:41">
      <c r="B43">
        <v>24500</v>
      </c>
      <c r="C43">
        <v>24.396000000000001</v>
      </c>
      <c r="D43">
        <v>3.7280000000000002</v>
      </c>
      <c r="E43">
        <v>4.87</v>
      </c>
      <c r="F43">
        <v>1.036</v>
      </c>
      <c r="H43">
        <v>24500</v>
      </c>
      <c r="I43">
        <v>27.827000000000002</v>
      </c>
      <c r="J43">
        <v>4.2069999999999999</v>
      </c>
      <c r="K43">
        <v>4.7759999999999998</v>
      </c>
      <c r="L43">
        <v>1.0389999999999999</v>
      </c>
      <c r="N43" s="6"/>
      <c r="O43" s="5"/>
      <c r="P43">
        <v>23500</v>
      </c>
      <c r="Q43">
        <v>22.321999999999999</v>
      </c>
      <c r="R43">
        <v>2.9039999999999999</v>
      </c>
      <c r="S43">
        <v>4.9290000000000003</v>
      </c>
      <c r="T43">
        <v>1.028</v>
      </c>
      <c r="V43">
        <v>23500</v>
      </c>
      <c r="W43">
        <v>18.594999999999999</v>
      </c>
      <c r="X43">
        <v>3.0830000000000002</v>
      </c>
      <c r="Y43">
        <v>5.0389999999999997</v>
      </c>
      <c r="Z43">
        <v>1.0309999999999999</v>
      </c>
      <c r="AA43" s="7"/>
      <c r="AB43">
        <v>23500</v>
      </c>
      <c r="AC43">
        <v>5.0570000000000004</v>
      </c>
      <c r="AD43">
        <v>18.007999999999999</v>
      </c>
      <c r="AG43">
        <v>23500</v>
      </c>
      <c r="AH43">
        <v>5.0529999999999999</v>
      </c>
      <c r="AI43">
        <v>18.116</v>
      </c>
      <c r="AK43">
        <v>23500</v>
      </c>
      <c r="AL43">
        <v>4.9539999999999997</v>
      </c>
      <c r="AM43">
        <v>21.442</v>
      </c>
      <c r="AO43">
        <f t="shared" si="0"/>
        <v>3.3260000000000005</v>
      </c>
    </row>
    <row r="44" spans="2:41">
      <c r="B44">
        <v>25000</v>
      </c>
      <c r="C44">
        <v>26.306000000000001</v>
      </c>
      <c r="D44">
        <v>4.0819999999999999</v>
      </c>
      <c r="E44">
        <v>4.8170000000000002</v>
      </c>
      <c r="F44">
        <v>1.038</v>
      </c>
      <c r="H44">
        <v>25000</v>
      </c>
      <c r="I44">
        <v>29.817</v>
      </c>
      <c r="J44">
        <v>4.6420000000000003</v>
      </c>
      <c r="K44">
        <v>4.7229999999999999</v>
      </c>
      <c r="L44">
        <v>1.042</v>
      </c>
      <c r="N44" s="6"/>
      <c r="O44" s="5"/>
      <c r="P44">
        <v>24000</v>
      </c>
      <c r="Q44">
        <v>23.353000000000002</v>
      </c>
      <c r="R44">
        <v>3.2389999999999999</v>
      </c>
      <c r="S44">
        <v>4.899</v>
      </c>
      <c r="T44">
        <v>1.0309999999999999</v>
      </c>
      <c r="V44">
        <v>24000</v>
      </c>
      <c r="W44">
        <v>19.591000000000001</v>
      </c>
      <c r="X44">
        <v>3.3290000000000002</v>
      </c>
      <c r="Y44">
        <v>5.0090000000000003</v>
      </c>
      <c r="Z44">
        <v>1.0329999999999999</v>
      </c>
      <c r="AA44" s="7"/>
      <c r="AB44">
        <v>24000</v>
      </c>
      <c r="AC44">
        <v>5.0279999999999996</v>
      </c>
      <c r="AD44">
        <v>18.954999999999998</v>
      </c>
      <c r="AG44">
        <v>24000</v>
      </c>
      <c r="AH44">
        <v>5.0250000000000004</v>
      </c>
      <c r="AI44">
        <v>19.059999999999999</v>
      </c>
      <c r="AK44">
        <v>24000</v>
      </c>
      <c r="AL44">
        <v>4.9210000000000003</v>
      </c>
      <c r="AM44">
        <v>22.594000000000001</v>
      </c>
      <c r="AO44">
        <f t="shared" si="0"/>
        <v>3.5340000000000025</v>
      </c>
    </row>
    <row r="45" spans="2:41">
      <c r="B45">
        <v>25500</v>
      </c>
      <c r="C45">
        <v>28.78</v>
      </c>
      <c r="D45">
        <v>4.54</v>
      </c>
      <c r="E45">
        <v>4.75</v>
      </c>
      <c r="F45">
        <v>1.042</v>
      </c>
      <c r="H45">
        <v>25500</v>
      </c>
      <c r="I45">
        <v>32.588000000000001</v>
      </c>
      <c r="J45">
        <v>4.9400000000000004</v>
      </c>
      <c r="K45">
        <v>4.6520000000000001</v>
      </c>
      <c r="L45">
        <v>1.044</v>
      </c>
      <c r="N45" s="6"/>
      <c r="O45" s="5"/>
      <c r="P45">
        <v>24500</v>
      </c>
      <c r="Q45">
        <v>24.29</v>
      </c>
      <c r="R45">
        <v>3.661</v>
      </c>
      <c r="S45">
        <v>4.8730000000000002</v>
      </c>
      <c r="T45">
        <v>1.0349999999999999</v>
      </c>
      <c r="V45">
        <v>24500</v>
      </c>
      <c r="W45">
        <v>20.530999999999999</v>
      </c>
      <c r="X45">
        <v>3.6840000000000002</v>
      </c>
      <c r="Y45">
        <v>4.9809999999999999</v>
      </c>
      <c r="Z45">
        <v>1.0369999999999999</v>
      </c>
      <c r="AA45" s="7"/>
      <c r="AB45">
        <v>24500</v>
      </c>
      <c r="AC45">
        <v>5.0049999999999999</v>
      </c>
      <c r="AD45">
        <v>19.719000000000001</v>
      </c>
      <c r="AG45">
        <v>24500</v>
      </c>
      <c r="AH45">
        <v>5.0019999999999998</v>
      </c>
      <c r="AI45">
        <v>19.844000000000001</v>
      </c>
      <c r="AK45">
        <v>24500</v>
      </c>
      <c r="AL45">
        <v>4.8890000000000002</v>
      </c>
      <c r="AM45">
        <v>23.71</v>
      </c>
      <c r="AO45">
        <f t="shared" si="0"/>
        <v>3.8659999999999997</v>
      </c>
    </row>
    <row r="46" spans="2:41">
      <c r="B46">
        <v>26000</v>
      </c>
      <c r="C46">
        <v>31.172999999999998</v>
      </c>
      <c r="D46">
        <v>5.0609999999999999</v>
      </c>
      <c r="E46">
        <v>4.6879999999999997</v>
      </c>
      <c r="F46">
        <v>1.046</v>
      </c>
      <c r="H46">
        <v>26000</v>
      </c>
      <c r="I46">
        <v>35.414000000000001</v>
      </c>
      <c r="J46">
        <v>5.3289999999999997</v>
      </c>
      <c r="K46">
        <v>4.5810000000000004</v>
      </c>
      <c r="L46">
        <v>1.046</v>
      </c>
      <c r="N46" s="6"/>
      <c r="O46" s="5"/>
      <c r="P46">
        <v>25000</v>
      </c>
      <c r="Q46">
        <v>26.33</v>
      </c>
      <c r="R46">
        <v>4.1289999999999996</v>
      </c>
      <c r="S46">
        <v>4.8159999999999998</v>
      </c>
      <c r="T46">
        <v>1.0389999999999999</v>
      </c>
      <c r="V46">
        <v>25000</v>
      </c>
      <c r="W46">
        <v>22.777000000000001</v>
      </c>
      <c r="X46">
        <v>4.0330000000000004</v>
      </c>
      <c r="Y46">
        <v>4.9160000000000004</v>
      </c>
      <c r="Z46">
        <v>1.0389999999999999</v>
      </c>
      <c r="AA46" s="7"/>
      <c r="AB46">
        <v>25000</v>
      </c>
      <c r="AC46">
        <v>4.9379999999999997</v>
      </c>
      <c r="AD46">
        <v>22.021000000000001</v>
      </c>
      <c r="AG46">
        <v>25000</v>
      </c>
      <c r="AH46">
        <v>4.9359999999999999</v>
      </c>
      <c r="AI46">
        <v>22.064</v>
      </c>
      <c r="AK46">
        <v>25000</v>
      </c>
      <c r="AL46">
        <v>4.8220000000000001</v>
      </c>
      <c r="AM46">
        <v>26.14</v>
      </c>
      <c r="AO46">
        <f t="shared" si="0"/>
        <v>4.0760000000000005</v>
      </c>
    </row>
    <row r="47" spans="2:41">
      <c r="N47" s="6"/>
      <c r="O47" s="5"/>
      <c r="P47">
        <v>25500</v>
      </c>
      <c r="Q47">
        <v>29.08</v>
      </c>
      <c r="R47">
        <v>4.43</v>
      </c>
      <c r="S47">
        <v>4.742</v>
      </c>
      <c r="T47">
        <v>1.0409999999999999</v>
      </c>
      <c r="V47">
        <v>25500</v>
      </c>
      <c r="W47">
        <v>25.689</v>
      </c>
      <c r="X47">
        <v>4.3719999999999999</v>
      </c>
      <c r="Y47">
        <v>4.8339999999999996</v>
      </c>
      <c r="Z47">
        <v>1.0409999999999999</v>
      </c>
      <c r="AA47" s="7"/>
      <c r="AB47">
        <v>25500</v>
      </c>
      <c r="AC47">
        <v>4.851</v>
      </c>
      <c r="AD47">
        <v>25.07</v>
      </c>
      <c r="AG47">
        <v>25500</v>
      </c>
      <c r="AH47">
        <v>4.8540000000000001</v>
      </c>
      <c r="AI47">
        <v>24.986000000000001</v>
      </c>
      <c r="AK47">
        <v>25500</v>
      </c>
      <c r="AL47">
        <v>4.7469999999999999</v>
      </c>
      <c r="AM47">
        <v>28.923999999999999</v>
      </c>
      <c r="AO47">
        <f t="shared" si="0"/>
        <v>3.9379999999999988</v>
      </c>
    </row>
    <row r="48" spans="2:41">
      <c r="N48" s="6"/>
      <c r="O48" s="5"/>
      <c r="P48">
        <v>26000</v>
      </c>
      <c r="Q48">
        <v>32.119</v>
      </c>
      <c r="R48">
        <v>4.758</v>
      </c>
      <c r="S48">
        <v>4.6639999999999997</v>
      </c>
      <c r="T48">
        <v>1.042</v>
      </c>
      <c r="V48">
        <v>26000</v>
      </c>
      <c r="W48">
        <v>28.683</v>
      </c>
      <c r="X48">
        <v>4.6740000000000004</v>
      </c>
      <c r="Y48">
        <v>4.7530000000000001</v>
      </c>
      <c r="Z48">
        <v>1.0429999999999999</v>
      </c>
      <c r="AB48">
        <v>26000</v>
      </c>
      <c r="AC48">
        <v>4.7699999999999996</v>
      </c>
      <c r="AD48">
        <v>28.055</v>
      </c>
      <c r="AG48">
        <v>26000</v>
      </c>
      <c r="AH48">
        <v>4.7709999999999999</v>
      </c>
      <c r="AI48">
        <v>27.989000000000001</v>
      </c>
      <c r="AK48">
        <v>26000</v>
      </c>
      <c r="AL48">
        <v>4.67</v>
      </c>
      <c r="AM48">
        <v>31.863</v>
      </c>
      <c r="AO48">
        <f t="shared" si="0"/>
        <v>3.8739999999999988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AB53"/>
  <sheetViews>
    <sheetView topLeftCell="Q1" workbookViewId="0">
      <selection activeCell="W46" sqref="W46"/>
    </sheetView>
  </sheetViews>
  <sheetFormatPr defaultRowHeight="12.75"/>
  <cols>
    <col min="1" max="1" width="12.28515625" customWidth="1"/>
    <col min="5" max="5" width="14" customWidth="1"/>
    <col min="7" max="7" width="9.140625" style="7"/>
    <col min="16" max="16" width="10.7109375" customWidth="1"/>
    <col min="24" max="24" width="11.42578125" customWidth="1"/>
  </cols>
  <sheetData>
    <row r="1" spans="1:28">
      <c r="A1" s="2">
        <v>40242</v>
      </c>
      <c r="C1" t="s">
        <v>28</v>
      </c>
      <c r="H1" s="2">
        <v>40245</v>
      </c>
      <c r="K1" t="s">
        <v>28</v>
      </c>
      <c r="O1" s="7"/>
      <c r="P1" s="2">
        <v>40310</v>
      </c>
      <c r="R1" s="1" t="s">
        <v>28</v>
      </c>
      <c r="X1" s="2">
        <v>40312</v>
      </c>
      <c r="Z1" s="1" t="s">
        <v>28</v>
      </c>
    </row>
    <row r="2" spans="1:28">
      <c r="A2" s="8" t="s">
        <v>51</v>
      </c>
      <c r="B2" t="s">
        <v>24</v>
      </c>
      <c r="H2" s="9" t="s">
        <v>53</v>
      </c>
      <c r="J2" t="s">
        <v>24</v>
      </c>
      <c r="O2" s="7"/>
      <c r="P2" s="1" t="s">
        <v>36</v>
      </c>
      <c r="R2" t="s">
        <v>24</v>
      </c>
      <c r="X2" s="1" t="s">
        <v>51</v>
      </c>
      <c r="Z2" t="s">
        <v>24</v>
      </c>
    </row>
    <row r="3" spans="1:28">
      <c r="A3" s="1" t="s">
        <v>15</v>
      </c>
      <c r="B3" t="s">
        <v>27</v>
      </c>
      <c r="H3" s="1" t="s">
        <v>15</v>
      </c>
      <c r="J3" t="s">
        <v>37</v>
      </c>
      <c r="O3" s="7"/>
      <c r="P3" s="5"/>
      <c r="R3" t="s">
        <v>38</v>
      </c>
      <c r="X3" s="5"/>
      <c r="Z3" t="s">
        <v>45</v>
      </c>
    </row>
    <row r="4" spans="1:28">
      <c r="A4" t="s">
        <v>18</v>
      </c>
      <c r="B4" t="s">
        <v>19</v>
      </c>
      <c r="C4">
        <v>296</v>
      </c>
      <c r="D4" t="s">
        <v>20</v>
      </c>
      <c r="E4" t="s">
        <v>19</v>
      </c>
      <c r="F4">
        <v>80</v>
      </c>
      <c r="H4" t="s">
        <v>18</v>
      </c>
      <c r="I4" t="s">
        <v>19</v>
      </c>
      <c r="J4">
        <v>296</v>
      </c>
      <c r="L4" t="s">
        <v>20</v>
      </c>
      <c r="M4" t="s">
        <v>19</v>
      </c>
      <c r="N4">
        <v>80</v>
      </c>
      <c r="O4" s="7"/>
      <c r="P4" s="5"/>
      <c r="Q4" s="5"/>
      <c r="R4" t="s">
        <v>11</v>
      </c>
      <c r="S4" t="s">
        <v>17</v>
      </c>
      <c r="X4" t="s">
        <v>11</v>
      </c>
      <c r="Y4" t="s">
        <v>17</v>
      </c>
    </row>
    <row r="5" spans="1:28">
      <c r="H5" s="5"/>
      <c r="P5" s="6"/>
      <c r="Q5" s="5"/>
    </row>
    <row r="6" spans="1:28">
      <c r="A6" t="s">
        <v>26</v>
      </c>
      <c r="B6" t="s">
        <v>21</v>
      </c>
      <c r="C6" t="s">
        <v>14</v>
      </c>
      <c r="D6" t="s">
        <v>22</v>
      </c>
      <c r="E6" t="s">
        <v>13</v>
      </c>
      <c r="F6" t="s">
        <v>23</v>
      </c>
      <c r="H6" s="5"/>
      <c r="I6" t="s">
        <v>21</v>
      </c>
      <c r="J6" t="s">
        <v>14</v>
      </c>
      <c r="K6" t="s">
        <v>22</v>
      </c>
      <c r="L6" t="s">
        <v>13</v>
      </c>
      <c r="M6" t="s">
        <v>23</v>
      </c>
      <c r="P6" s="6"/>
      <c r="Q6" s="5"/>
      <c r="R6" t="s">
        <v>21</v>
      </c>
      <c r="S6" t="s">
        <v>14</v>
      </c>
      <c r="T6" t="s">
        <v>22</v>
      </c>
      <c r="U6" t="s">
        <v>13</v>
      </c>
      <c r="V6" t="s">
        <v>23</v>
      </c>
      <c r="X6" t="s">
        <v>12</v>
      </c>
      <c r="Y6" t="s">
        <v>14</v>
      </c>
      <c r="Z6" t="s">
        <v>22</v>
      </c>
      <c r="AA6" t="s">
        <v>13</v>
      </c>
      <c r="AB6" t="s">
        <v>23</v>
      </c>
    </row>
    <row r="7" spans="1:28">
      <c r="H7" s="5"/>
      <c r="P7" s="6"/>
      <c r="Q7" s="5"/>
      <c r="R7" s="5"/>
    </row>
    <row r="8" spans="1:28">
      <c r="B8">
        <v>18500</v>
      </c>
      <c r="C8">
        <v>23.41</v>
      </c>
      <c r="D8">
        <v>3.375</v>
      </c>
      <c r="E8">
        <v>4.8979999999999997</v>
      </c>
      <c r="F8">
        <v>1.0329999999999999</v>
      </c>
      <c r="H8" s="5"/>
      <c r="I8">
        <v>18500</v>
      </c>
      <c r="J8">
        <v>28.016999999999999</v>
      </c>
      <c r="K8">
        <v>3.3159999999999998</v>
      </c>
      <c r="L8">
        <v>4.7709999999999999</v>
      </c>
      <c r="M8">
        <v>1.0309999999999999</v>
      </c>
      <c r="P8" s="6"/>
      <c r="Q8" s="5"/>
    </row>
    <row r="9" spans="1:28">
      <c r="B9">
        <v>19000</v>
      </c>
      <c r="C9">
        <v>21.047000000000001</v>
      </c>
      <c r="D9">
        <v>2.4390000000000001</v>
      </c>
      <c r="E9">
        <v>4.9660000000000002</v>
      </c>
      <c r="F9">
        <v>1.024</v>
      </c>
      <c r="H9" s="5"/>
      <c r="I9">
        <v>19000</v>
      </c>
      <c r="J9">
        <v>25.870999999999999</v>
      </c>
      <c r="K9">
        <v>2.94</v>
      </c>
      <c r="L9">
        <v>4.8289999999999997</v>
      </c>
      <c r="M9">
        <v>1.028</v>
      </c>
      <c r="P9" s="6"/>
      <c r="Q9" s="5"/>
      <c r="R9">
        <v>18500</v>
      </c>
      <c r="S9">
        <v>30.533000000000001</v>
      </c>
      <c r="T9">
        <v>2.4340000000000002</v>
      </c>
      <c r="U9">
        <v>4.7039999999999997</v>
      </c>
      <c r="V9">
        <v>1.022</v>
      </c>
      <c r="X9">
        <v>18500</v>
      </c>
      <c r="Y9">
        <v>27.452000000000002</v>
      </c>
      <c r="Z9">
        <v>2.379</v>
      </c>
      <c r="AA9">
        <v>4.7859999999999996</v>
      </c>
      <c r="AB9">
        <v>1.022</v>
      </c>
    </row>
    <row r="10" spans="1:28">
      <c r="B10">
        <v>19500</v>
      </c>
      <c r="C10">
        <v>20.867000000000001</v>
      </c>
      <c r="D10">
        <v>2.0590000000000002</v>
      </c>
      <c r="E10">
        <v>4.9710000000000001</v>
      </c>
      <c r="F10">
        <v>1.02</v>
      </c>
      <c r="H10" s="5"/>
      <c r="I10">
        <v>19500</v>
      </c>
      <c r="J10">
        <v>25.358000000000001</v>
      </c>
      <c r="K10">
        <v>2.6</v>
      </c>
      <c r="L10">
        <v>4.843</v>
      </c>
      <c r="M10">
        <v>1.0249999999999999</v>
      </c>
      <c r="P10" s="6"/>
      <c r="Q10" s="5"/>
      <c r="R10">
        <v>19000</v>
      </c>
      <c r="S10">
        <v>27.428999999999998</v>
      </c>
      <c r="T10">
        <v>2.165</v>
      </c>
      <c r="U10">
        <v>4.7869999999999999</v>
      </c>
      <c r="V10">
        <v>1.02</v>
      </c>
      <c r="X10">
        <v>19000</v>
      </c>
      <c r="Y10">
        <v>23.92</v>
      </c>
      <c r="Z10">
        <v>2.0910000000000002</v>
      </c>
      <c r="AA10">
        <v>4.883</v>
      </c>
      <c r="AB10">
        <v>1.02</v>
      </c>
    </row>
    <row r="11" spans="1:28">
      <c r="B11">
        <v>20000</v>
      </c>
      <c r="C11">
        <v>19.974</v>
      </c>
      <c r="D11">
        <v>2.1339999999999999</v>
      </c>
      <c r="E11">
        <v>4.9980000000000002</v>
      </c>
      <c r="F11">
        <v>1.0209999999999999</v>
      </c>
      <c r="H11" s="5"/>
      <c r="I11">
        <v>20000</v>
      </c>
      <c r="J11">
        <v>24.31</v>
      </c>
      <c r="K11">
        <v>2.4089999999999998</v>
      </c>
      <c r="L11">
        <v>4.8719999999999999</v>
      </c>
      <c r="M11">
        <v>1.0229999999999999</v>
      </c>
      <c r="P11" s="6"/>
      <c r="Q11" s="5"/>
      <c r="R11">
        <v>19500</v>
      </c>
      <c r="S11">
        <v>24.61</v>
      </c>
      <c r="T11">
        <v>2.1059999999999999</v>
      </c>
      <c r="U11">
        <v>4.8639999999999999</v>
      </c>
      <c r="V11">
        <v>1.02</v>
      </c>
      <c r="X11">
        <v>19500</v>
      </c>
      <c r="Y11">
        <v>20.262</v>
      </c>
      <c r="Z11">
        <v>1.8919999999999999</v>
      </c>
      <c r="AA11">
        <v>4.9889999999999999</v>
      </c>
      <c r="AB11">
        <v>1.0189999999999999</v>
      </c>
    </row>
    <row r="12" spans="1:28">
      <c r="B12">
        <v>20500</v>
      </c>
      <c r="C12">
        <v>18.587</v>
      </c>
      <c r="D12">
        <v>2.032</v>
      </c>
      <c r="E12">
        <v>5.0389999999999997</v>
      </c>
      <c r="F12">
        <v>1.0209999999999999</v>
      </c>
      <c r="H12" s="5"/>
      <c r="I12">
        <v>20500</v>
      </c>
      <c r="J12">
        <v>22.22</v>
      </c>
      <c r="K12">
        <v>2.6850000000000001</v>
      </c>
      <c r="L12">
        <v>4.9320000000000004</v>
      </c>
      <c r="M12">
        <v>1.026</v>
      </c>
      <c r="P12" s="6"/>
      <c r="Q12" s="5"/>
      <c r="R12">
        <v>20000</v>
      </c>
      <c r="S12">
        <v>22.286000000000001</v>
      </c>
      <c r="T12">
        <v>1.984</v>
      </c>
      <c r="U12">
        <v>4.93</v>
      </c>
      <c r="V12">
        <v>1.0189999999999999</v>
      </c>
      <c r="X12">
        <v>20000</v>
      </c>
      <c r="Y12">
        <v>17.515999999999998</v>
      </c>
      <c r="Z12">
        <v>1.8680000000000001</v>
      </c>
      <c r="AA12">
        <v>5.0720000000000001</v>
      </c>
      <c r="AB12">
        <v>1.0189999999999999</v>
      </c>
    </row>
    <row r="13" spans="1:28">
      <c r="B13">
        <v>21000</v>
      </c>
      <c r="C13">
        <v>18.574999999999999</v>
      </c>
      <c r="D13">
        <v>2.1</v>
      </c>
      <c r="E13">
        <v>5.04</v>
      </c>
      <c r="F13">
        <v>1.0209999999999999</v>
      </c>
      <c r="H13" s="5"/>
      <c r="I13">
        <v>21000</v>
      </c>
      <c r="J13">
        <v>21.370999999999999</v>
      </c>
      <c r="K13">
        <v>2.7029999999999998</v>
      </c>
      <c r="L13">
        <v>4.9569999999999999</v>
      </c>
      <c r="M13">
        <v>1.0269999999999999</v>
      </c>
      <c r="P13" s="6"/>
      <c r="Q13" s="5"/>
      <c r="R13">
        <v>20500</v>
      </c>
      <c r="S13">
        <v>21.22</v>
      </c>
      <c r="T13">
        <v>1.8540000000000001</v>
      </c>
      <c r="U13">
        <v>4.9610000000000003</v>
      </c>
      <c r="V13">
        <v>1.018</v>
      </c>
      <c r="X13">
        <v>20500</v>
      </c>
      <c r="Y13">
        <v>16.277000000000001</v>
      </c>
      <c r="Z13">
        <v>1.958</v>
      </c>
      <c r="AA13">
        <v>5.1100000000000003</v>
      </c>
      <c r="AB13">
        <v>1.02</v>
      </c>
    </row>
    <row r="14" spans="1:28">
      <c r="B14">
        <v>21500</v>
      </c>
      <c r="C14">
        <v>19.488</v>
      </c>
      <c r="D14">
        <v>2.12</v>
      </c>
      <c r="E14">
        <v>5.0119999999999996</v>
      </c>
      <c r="F14">
        <v>1.0209999999999999</v>
      </c>
      <c r="H14" s="5"/>
      <c r="I14">
        <v>21500</v>
      </c>
      <c r="J14">
        <v>21.803999999999998</v>
      </c>
      <c r="K14">
        <v>2.7719999999999998</v>
      </c>
      <c r="L14">
        <v>4.944</v>
      </c>
      <c r="M14">
        <v>1.0269999999999999</v>
      </c>
      <c r="P14" s="6"/>
      <c r="Q14" s="5"/>
      <c r="R14">
        <v>21000</v>
      </c>
      <c r="S14">
        <v>20.94</v>
      </c>
      <c r="T14">
        <v>1.966</v>
      </c>
      <c r="U14">
        <v>4.9690000000000003</v>
      </c>
      <c r="V14">
        <v>1.0189999999999999</v>
      </c>
      <c r="X14">
        <v>21000</v>
      </c>
      <c r="Y14">
        <v>16.303999999999998</v>
      </c>
      <c r="Z14">
        <v>2.0790000000000002</v>
      </c>
      <c r="AA14">
        <v>5.109</v>
      </c>
      <c r="AB14">
        <v>1.022</v>
      </c>
    </row>
    <row r="15" spans="1:28">
      <c r="B15">
        <v>22000</v>
      </c>
      <c r="C15">
        <v>20.03</v>
      </c>
      <c r="D15">
        <v>1.6060000000000001</v>
      </c>
      <c r="E15">
        <v>4.9960000000000004</v>
      </c>
      <c r="F15">
        <v>1.016</v>
      </c>
      <c r="H15" s="5"/>
      <c r="I15">
        <v>22000</v>
      </c>
      <c r="J15">
        <v>21.988</v>
      </c>
      <c r="K15">
        <v>2.6970000000000001</v>
      </c>
      <c r="L15">
        <v>4.9390000000000001</v>
      </c>
      <c r="M15">
        <v>1.026</v>
      </c>
      <c r="P15" s="6"/>
      <c r="Q15" s="5"/>
      <c r="R15">
        <v>21500</v>
      </c>
      <c r="S15">
        <v>21.308</v>
      </c>
      <c r="T15">
        <v>2.08</v>
      </c>
      <c r="U15">
        <v>4.9580000000000002</v>
      </c>
      <c r="V15">
        <v>1.0209999999999999</v>
      </c>
      <c r="X15">
        <v>21500</v>
      </c>
      <c r="Y15">
        <v>16.736999999999998</v>
      </c>
      <c r="Z15">
        <v>2.2509999999999999</v>
      </c>
      <c r="AA15">
        <v>5.0960000000000001</v>
      </c>
      <c r="AB15">
        <v>1.0229999999999999</v>
      </c>
    </row>
    <row r="16" spans="1:28">
      <c r="B16">
        <v>22500</v>
      </c>
      <c r="C16">
        <v>18.425000000000001</v>
      </c>
      <c r="D16">
        <v>2.5059999999999998</v>
      </c>
      <c r="E16">
        <v>5.0439999999999996</v>
      </c>
      <c r="F16">
        <v>1.0249999999999999</v>
      </c>
      <c r="H16" s="5"/>
      <c r="I16">
        <v>22500</v>
      </c>
      <c r="J16">
        <v>21.521000000000001</v>
      </c>
      <c r="K16">
        <v>3.1560000000000001</v>
      </c>
      <c r="L16">
        <v>4.952</v>
      </c>
      <c r="M16">
        <v>1.0309999999999999</v>
      </c>
      <c r="P16" s="6"/>
      <c r="Q16" s="5"/>
      <c r="R16">
        <v>22000</v>
      </c>
      <c r="S16">
        <v>21.337</v>
      </c>
      <c r="T16">
        <v>2.2719999999999998</v>
      </c>
      <c r="U16">
        <v>4.9580000000000002</v>
      </c>
      <c r="V16">
        <v>1.022</v>
      </c>
      <c r="X16">
        <v>22000</v>
      </c>
      <c r="Y16">
        <v>16.885000000000002</v>
      </c>
      <c r="Z16">
        <v>2.3069999999999999</v>
      </c>
      <c r="AA16">
        <v>5.0910000000000002</v>
      </c>
      <c r="AB16">
        <v>1.024</v>
      </c>
    </row>
    <row r="17" spans="1:28">
      <c r="B17">
        <v>23000</v>
      </c>
      <c r="C17">
        <v>19.526</v>
      </c>
      <c r="D17">
        <v>3.0470000000000002</v>
      </c>
      <c r="E17">
        <v>5.0110000000000001</v>
      </c>
      <c r="F17">
        <v>1.0309999999999999</v>
      </c>
      <c r="H17" s="5"/>
      <c r="I17">
        <v>23000</v>
      </c>
      <c r="J17">
        <v>22.574999999999999</v>
      </c>
      <c r="K17">
        <v>3.4590000000000001</v>
      </c>
      <c r="L17">
        <v>4.9219999999999997</v>
      </c>
      <c r="M17">
        <v>1.034</v>
      </c>
      <c r="P17" s="6"/>
      <c r="Q17" s="5"/>
      <c r="R17">
        <v>22500</v>
      </c>
      <c r="S17">
        <v>20.477</v>
      </c>
      <c r="T17">
        <v>2.4630000000000001</v>
      </c>
      <c r="U17">
        <v>4.9829999999999997</v>
      </c>
      <c r="V17">
        <v>1.0249999999999999</v>
      </c>
      <c r="X17">
        <v>22500</v>
      </c>
      <c r="Y17">
        <v>16.010000000000002</v>
      </c>
      <c r="Z17">
        <v>2.4500000000000002</v>
      </c>
      <c r="AA17">
        <v>5.1189999999999998</v>
      </c>
      <c r="AB17">
        <v>1.026</v>
      </c>
    </row>
    <row r="18" spans="1:28">
      <c r="B18">
        <v>23500</v>
      </c>
      <c r="C18">
        <v>21.164000000000001</v>
      </c>
      <c r="D18">
        <v>3.165</v>
      </c>
      <c r="E18">
        <v>4.9630000000000001</v>
      </c>
      <c r="F18">
        <v>1.0309999999999999</v>
      </c>
      <c r="H18" s="5"/>
      <c r="I18">
        <v>23500</v>
      </c>
      <c r="J18">
        <v>23.655999999999999</v>
      </c>
      <c r="K18">
        <v>3.5179999999999998</v>
      </c>
      <c r="L18">
        <v>4.891</v>
      </c>
      <c r="M18">
        <v>1.034</v>
      </c>
      <c r="P18" s="6"/>
      <c r="Q18" s="5"/>
      <c r="R18">
        <v>23000</v>
      </c>
      <c r="S18">
        <v>20.064</v>
      </c>
      <c r="T18">
        <v>2.706</v>
      </c>
      <c r="U18">
        <v>4.9950000000000001</v>
      </c>
      <c r="V18">
        <v>1.0269999999999999</v>
      </c>
      <c r="X18">
        <v>23000</v>
      </c>
      <c r="Y18">
        <v>15.627000000000001</v>
      </c>
      <c r="Z18">
        <v>2.5659999999999998</v>
      </c>
      <c r="AA18">
        <v>5.1310000000000002</v>
      </c>
      <c r="AB18">
        <v>1.0269999999999999</v>
      </c>
    </row>
    <row r="19" spans="1:28">
      <c r="B19">
        <v>24000</v>
      </c>
      <c r="C19">
        <v>22.547999999999998</v>
      </c>
      <c r="D19">
        <v>3.4609999999999999</v>
      </c>
      <c r="E19">
        <v>4.9219999999999997</v>
      </c>
      <c r="F19">
        <v>1.034</v>
      </c>
      <c r="H19" s="5"/>
      <c r="I19">
        <v>24000</v>
      </c>
      <c r="J19">
        <v>25.282</v>
      </c>
      <c r="K19">
        <v>4.0730000000000004</v>
      </c>
      <c r="L19">
        <v>4.8449999999999998</v>
      </c>
      <c r="M19">
        <v>1.0389999999999999</v>
      </c>
      <c r="P19" s="6"/>
      <c r="Q19" s="5"/>
      <c r="R19">
        <v>23500</v>
      </c>
      <c r="S19">
        <v>20.542000000000002</v>
      </c>
      <c r="T19">
        <v>2.8879999999999999</v>
      </c>
      <c r="U19">
        <v>4.9809999999999999</v>
      </c>
      <c r="V19">
        <v>1.0289999999999999</v>
      </c>
      <c r="X19">
        <v>23500</v>
      </c>
      <c r="Y19">
        <v>15.929</v>
      </c>
      <c r="Z19">
        <v>2.802</v>
      </c>
      <c r="AA19">
        <v>5.1210000000000004</v>
      </c>
      <c r="AB19">
        <v>1.0289999999999999</v>
      </c>
    </row>
    <row r="20" spans="1:28">
      <c r="B20">
        <v>24500</v>
      </c>
      <c r="C20">
        <v>24.513999999999999</v>
      </c>
      <c r="D20">
        <v>4.1509999999999998</v>
      </c>
      <c r="E20">
        <v>4.867</v>
      </c>
      <c r="F20">
        <v>1.04</v>
      </c>
      <c r="H20" s="5"/>
      <c r="I20">
        <v>24500</v>
      </c>
      <c r="J20">
        <v>27.506</v>
      </c>
      <c r="K20">
        <v>4.5789999999999997</v>
      </c>
      <c r="L20">
        <v>4.7839999999999998</v>
      </c>
      <c r="M20">
        <v>1.0429999999999999</v>
      </c>
      <c r="P20" s="6"/>
      <c r="Q20" s="5"/>
      <c r="R20">
        <v>24000</v>
      </c>
      <c r="S20">
        <v>21.288</v>
      </c>
      <c r="T20">
        <v>3.141</v>
      </c>
      <c r="U20">
        <v>4.9589999999999996</v>
      </c>
      <c r="V20">
        <v>1.0309999999999999</v>
      </c>
      <c r="X20">
        <v>24000</v>
      </c>
      <c r="Y20">
        <v>16.786999999999999</v>
      </c>
      <c r="Z20">
        <v>2.9769999999999999</v>
      </c>
      <c r="AA20">
        <v>5.0940000000000003</v>
      </c>
      <c r="AB20">
        <v>1.0309999999999999</v>
      </c>
    </row>
    <row r="21" spans="1:28">
      <c r="B21">
        <v>25000</v>
      </c>
      <c r="C21">
        <v>26.033000000000001</v>
      </c>
      <c r="D21">
        <v>4.0990000000000002</v>
      </c>
      <c r="E21">
        <v>4.8250000000000002</v>
      </c>
      <c r="F21">
        <v>1.0389999999999999</v>
      </c>
      <c r="H21" s="5"/>
      <c r="I21">
        <v>25000</v>
      </c>
      <c r="J21">
        <v>29.26</v>
      </c>
      <c r="K21">
        <v>4.5259999999999998</v>
      </c>
      <c r="L21">
        <v>4.7380000000000004</v>
      </c>
      <c r="M21">
        <v>1.0409999999999999</v>
      </c>
      <c r="P21" s="6"/>
      <c r="Q21" s="5"/>
      <c r="R21">
        <v>24500</v>
      </c>
      <c r="S21">
        <v>22.683</v>
      </c>
      <c r="T21">
        <v>3.5249999999999999</v>
      </c>
      <c r="U21">
        <v>4.9189999999999996</v>
      </c>
      <c r="V21">
        <v>1.034</v>
      </c>
      <c r="X21">
        <v>24500</v>
      </c>
      <c r="Y21">
        <v>18.077999999999999</v>
      </c>
      <c r="Z21">
        <v>2.984</v>
      </c>
      <c r="AA21">
        <v>5.0549999999999997</v>
      </c>
      <c r="AB21">
        <v>1.03</v>
      </c>
    </row>
    <row r="22" spans="1:28">
      <c r="B22">
        <v>25500</v>
      </c>
      <c r="C22">
        <v>28.236000000000001</v>
      </c>
      <c r="D22">
        <v>4.2869999999999999</v>
      </c>
      <c r="E22">
        <v>4.7649999999999997</v>
      </c>
      <c r="F22">
        <v>1.04</v>
      </c>
      <c r="H22" s="5"/>
      <c r="I22">
        <v>25500</v>
      </c>
      <c r="J22">
        <v>30.766999999999999</v>
      </c>
      <c r="K22">
        <v>4.8739999999999997</v>
      </c>
      <c r="L22">
        <v>4.6980000000000004</v>
      </c>
      <c r="M22">
        <v>1.044</v>
      </c>
      <c r="P22" s="6"/>
      <c r="Q22" s="5"/>
      <c r="R22">
        <v>25000</v>
      </c>
      <c r="S22">
        <v>24.675999999999998</v>
      </c>
      <c r="T22">
        <v>3.9169999999999998</v>
      </c>
      <c r="U22">
        <v>4.8620000000000001</v>
      </c>
      <c r="V22">
        <v>1.0369999999999999</v>
      </c>
      <c r="X22">
        <v>25000</v>
      </c>
      <c r="Y22">
        <v>20.27</v>
      </c>
      <c r="Z22">
        <v>3.1779999999999999</v>
      </c>
      <c r="AA22">
        <v>4.9889999999999999</v>
      </c>
      <c r="AB22">
        <v>1.032</v>
      </c>
    </row>
    <row r="23" spans="1:28">
      <c r="B23">
        <v>26000</v>
      </c>
      <c r="C23">
        <v>32.006</v>
      </c>
      <c r="D23">
        <v>4.6509999999999998</v>
      </c>
      <c r="E23">
        <v>4.6660000000000004</v>
      </c>
      <c r="F23">
        <v>1.042</v>
      </c>
      <c r="H23" s="5"/>
      <c r="I23">
        <v>26000</v>
      </c>
      <c r="J23">
        <v>33.872</v>
      </c>
      <c r="K23">
        <v>5.1059999999999999</v>
      </c>
      <c r="L23">
        <v>4.6189999999999998</v>
      </c>
      <c r="M23">
        <v>1.0449999999999999</v>
      </c>
      <c r="P23" s="6"/>
      <c r="Q23" s="5"/>
      <c r="R23">
        <v>25500</v>
      </c>
      <c r="S23">
        <v>26.338999999999999</v>
      </c>
      <c r="T23">
        <v>4.2679999999999998</v>
      </c>
      <c r="U23">
        <v>4.8159999999999998</v>
      </c>
      <c r="V23">
        <v>1.04</v>
      </c>
      <c r="X23">
        <v>25500</v>
      </c>
      <c r="Y23">
        <v>22.431000000000001</v>
      </c>
      <c r="Z23">
        <v>3.597</v>
      </c>
      <c r="AA23">
        <v>4.9260000000000002</v>
      </c>
      <c r="AB23">
        <v>1.0349999999999999</v>
      </c>
    </row>
    <row r="24" spans="1:28">
      <c r="H24" s="5"/>
      <c r="P24" s="6"/>
      <c r="Q24" s="5"/>
      <c r="R24">
        <v>26000</v>
      </c>
      <c r="S24">
        <v>29.238</v>
      </c>
      <c r="T24">
        <v>4.5460000000000003</v>
      </c>
      <c r="U24">
        <v>4.7380000000000004</v>
      </c>
      <c r="V24">
        <v>1.042</v>
      </c>
      <c r="X24">
        <v>26000</v>
      </c>
      <c r="Y24">
        <v>25.384</v>
      </c>
      <c r="Z24">
        <v>4.3010000000000002</v>
      </c>
      <c r="AA24">
        <v>4.843</v>
      </c>
      <c r="AB24">
        <v>1.0409999999999999</v>
      </c>
    </row>
    <row r="25" spans="1:28">
      <c r="H25" s="5"/>
      <c r="P25" s="6"/>
      <c r="Q25" s="5"/>
    </row>
    <row r="26" spans="1:28">
      <c r="H26" s="5"/>
      <c r="P26" s="6"/>
      <c r="Q26" s="5"/>
    </row>
    <row r="27" spans="1:28">
      <c r="A27" s="1" t="s">
        <v>16</v>
      </c>
      <c r="H27" s="1" t="s">
        <v>16</v>
      </c>
      <c r="P27" s="6"/>
      <c r="Q27" s="5"/>
    </row>
    <row r="28" spans="1:28">
      <c r="H28" s="5"/>
      <c r="P28" s="6"/>
      <c r="Q28" s="5"/>
    </row>
    <row r="29" spans="1:28">
      <c r="A29" t="s">
        <v>26</v>
      </c>
      <c r="B29" t="s">
        <v>21</v>
      </c>
      <c r="C29" t="s">
        <v>14</v>
      </c>
      <c r="D29" t="s">
        <v>22</v>
      </c>
      <c r="E29" t="s">
        <v>13</v>
      </c>
      <c r="F29" t="s">
        <v>23</v>
      </c>
      <c r="H29" s="5"/>
      <c r="I29" t="s">
        <v>12</v>
      </c>
      <c r="J29" t="s">
        <v>14</v>
      </c>
      <c r="K29" t="s">
        <v>22</v>
      </c>
      <c r="L29" t="s">
        <v>13</v>
      </c>
      <c r="M29" t="s">
        <v>23</v>
      </c>
      <c r="P29" s="6"/>
      <c r="Q29" s="5"/>
      <c r="R29" t="s">
        <v>12</v>
      </c>
      <c r="S29" t="s">
        <v>14</v>
      </c>
      <c r="T29" t="s">
        <v>22</v>
      </c>
      <c r="U29" t="s">
        <v>13</v>
      </c>
      <c r="V29" t="s">
        <v>23</v>
      </c>
      <c r="X29" t="s">
        <v>12</v>
      </c>
      <c r="Y29" t="s">
        <v>14</v>
      </c>
      <c r="Z29" t="s">
        <v>22</v>
      </c>
      <c r="AA29" t="s">
        <v>13</v>
      </c>
      <c r="AB29" t="s">
        <v>23</v>
      </c>
    </row>
    <row r="30" spans="1:28">
      <c r="H30" s="5"/>
      <c r="P30" s="6"/>
      <c r="Q30" s="5"/>
    </row>
    <row r="31" spans="1:28">
      <c r="B31">
        <v>18500</v>
      </c>
      <c r="C31">
        <v>26.106000000000002</v>
      </c>
      <c r="D31">
        <v>2.7160000000000002</v>
      </c>
      <c r="E31">
        <v>4.8230000000000004</v>
      </c>
      <c r="F31">
        <v>1.026</v>
      </c>
      <c r="H31" s="5"/>
      <c r="I31">
        <v>18500</v>
      </c>
      <c r="J31">
        <v>30.268000000000001</v>
      </c>
      <c r="K31">
        <v>2.9359999999999999</v>
      </c>
      <c r="L31">
        <v>4.7110000000000003</v>
      </c>
      <c r="M31">
        <v>1.0269999999999999</v>
      </c>
      <c r="P31" s="6"/>
      <c r="Q31" s="5"/>
      <c r="R31">
        <v>18500</v>
      </c>
      <c r="S31">
        <v>34.363999999999997</v>
      </c>
      <c r="T31">
        <v>2.3290000000000002</v>
      </c>
      <c r="U31">
        <v>4.6070000000000002</v>
      </c>
      <c r="V31">
        <v>1.02</v>
      </c>
      <c r="X31">
        <v>18500</v>
      </c>
      <c r="Y31">
        <v>30.931000000000001</v>
      </c>
      <c r="Z31">
        <v>2.3490000000000002</v>
      </c>
      <c r="AA31">
        <v>4.694</v>
      </c>
      <c r="AB31">
        <v>1.0209999999999999</v>
      </c>
    </row>
    <row r="32" spans="1:28">
      <c r="B32">
        <v>19000</v>
      </c>
      <c r="C32">
        <v>22.585999999999999</v>
      </c>
      <c r="D32">
        <v>2.355</v>
      </c>
      <c r="E32">
        <v>4.9210000000000003</v>
      </c>
      <c r="F32">
        <v>1.0229999999999999</v>
      </c>
      <c r="H32" s="5"/>
      <c r="I32">
        <v>19000</v>
      </c>
      <c r="J32">
        <v>27.648</v>
      </c>
      <c r="K32">
        <v>2.5739999999999998</v>
      </c>
      <c r="L32">
        <v>4.7809999999999997</v>
      </c>
      <c r="M32">
        <v>1.024</v>
      </c>
      <c r="P32" s="6"/>
      <c r="Q32" s="5"/>
      <c r="R32">
        <v>19000</v>
      </c>
      <c r="S32">
        <v>31.405999999999999</v>
      </c>
      <c r="T32">
        <v>2.1539999999999999</v>
      </c>
      <c r="U32">
        <v>4.6820000000000004</v>
      </c>
      <c r="V32">
        <v>1.0189999999999999</v>
      </c>
      <c r="X32">
        <v>19000</v>
      </c>
      <c r="Y32">
        <v>28.073</v>
      </c>
      <c r="Z32">
        <v>2.0649999999999999</v>
      </c>
      <c r="AA32">
        <v>4.7690000000000001</v>
      </c>
      <c r="AB32">
        <v>1.0189999999999999</v>
      </c>
    </row>
    <row r="33" spans="2:28">
      <c r="B33">
        <v>19500</v>
      </c>
      <c r="C33">
        <v>21.192</v>
      </c>
      <c r="D33">
        <v>2.0470000000000002</v>
      </c>
      <c r="E33">
        <v>4.9619999999999997</v>
      </c>
      <c r="F33">
        <v>1.02</v>
      </c>
      <c r="H33" s="5"/>
      <c r="I33">
        <v>19500</v>
      </c>
      <c r="J33">
        <v>26.713000000000001</v>
      </c>
      <c r="K33">
        <v>2.1739999999999999</v>
      </c>
      <c r="L33">
        <v>4.806</v>
      </c>
      <c r="M33">
        <v>1.02</v>
      </c>
      <c r="P33" s="6"/>
      <c r="Q33" s="5"/>
      <c r="R33">
        <v>19500</v>
      </c>
      <c r="S33">
        <v>28.587</v>
      </c>
      <c r="T33">
        <v>1.716</v>
      </c>
      <c r="U33">
        <v>4.7560000000000002</v>
      </c>
      <c r="V33">
        <v>1.016</v>
      </c>
      <c r="X33">
        <v>19500</v>
      </c>
      <c r="Y33">
        <v>25.222999999999999</v>
      </c>
      <c r="Z33">
        <v>1.794</v>
      </c>
      <c r="AA33">
        <v>4.8470000000000004</v>
      </c>
      <c r="AB33">
        <v>1.0169999999999999</v>
      </c>
    </row>
    <row r="34" spans="2:28">
      <c r="B34">
        <v>20000</v>
      </c>
      <c r="C34">
        <v>21.896999999999998</v>
      </c>
      <c r="D34">
        <v>2.1840000000000002</v>
      </c>
      <c r="E34">
        <v>4.9409999999999998</v>
      </c>
      <c r="F34">
        <v>1.0209999999999999</v>
      </c>
      <c r="H34" s="5"/>
      <c r="I34">
        <v>20000</v>
      </c>
      <c r="J34">
        <v>27.449000000000002</v>
      </c>
      <c r="K34">
        <v>2.1160000000000001</v>
      </c>
      <c r="L34">
        <v>4.7859999999999996</v>
      </c>
      <c r="M34">
        <v>1.02</v>
      </c>
      <c r="P34" s="6"/>
      <c r="Q34" s="5"/>
      <c r="R34">
        <v>20000</v>
      </c>
      <c r="S34">
        <v>26.97</v>
      </c>
      <c r="T34">
        <v>1.623</v>
      </c>
      <c r="U34">
        <v>4.7990000000000004</v>
      </c>
      <c r="V34">
        <v>1.0149999999999999</v>
      </c>
      <c r="X34">
        <v>20000</v>
      </c>
      <c r="Y34">
        <v>23.433</v>
      </c>
      <c r="Z34">
        <v>1.8160000000000001</v>
      </c>
      <c r="AA34">
        <v>4.8970000000000002</v>
      </c>
      <c r="AB34">
        <v>1.018</v>
      </c>
    </row>
    <row r="35" spans="2:28">
      <c r="B35">
        <v>20500</v>
      </c>
      <c r="C35">
        <v>21.76</v>
      </c>
      <c r="D35">
        <v>2.1869999999999998</v>
      </c>
      <c r="E35">
        <v>4.9450000000000003</v>
      </c>
      <c r="F35">
        <v>1.0209999999999999</v>
      </c>
      <c r="H35" s="5"/>
      <c r="I35">
        <v>20500</v>
      </c>
      <c r="J35">
        <v>26.917999999999999</v>
      </c>
      <c r="K35">
        <v>2.278</v>
      </c>
      <c r="L35">
        <v>4.8</v>
      </c>
      <c r="M35">
        <v>1.0209999999999999</v>
      </c>
      <c r="P35" s="6"/>
      <c r="Q35" s="5"/>
      <c r="R35">
        <v>20500</v>
      </c>
      <c r="S35">
        <v>26.212</v>
      </c>
      <c r="T35">
        <v>1.778</v>
      </c>
      <c r="U35">
        <v>4.82</v>
      </c>
      <c r="V35">
        <v>1.0169999999999999</v>
      </c>
      <c r="X35">
        <v>20500</v>
      </c>
      <c r="Y35">
        <v>22.661000000000001</v>
      </c>
      <c r="Z35">
        <v>1.9730000000000001</v>
      </c>
      <c r="AA35">
        <v>4.9189999999999996</v>
      </c>
      <c r="AB35">
        <v>1.0189999999999999</v>
      </c>
    </row>
    <row r="36" spans="2:28">
      <c r="B36">
        <v>21000</v>
      </c>
      <c r="C36">
        <v>21.882000000000001</v>
      </c>
      <c r="D36">
        <v>2.4</v>
      </c>
      <c r="E36">
        <v>4.9420000000000002</v>
      </c>
      <c r="F36">
        <v>1.024</v>
      </c>
      <c r="H36" s="5"/>
      <c r="I36">
        <v>21000</v>
      </c>
      <c r="J36">
        <v>26.475999999999999</v>
      </c>
      <c r="K36">
        <v>2.5179999999999998</v>
      </c>
      <c r="L36">
        <v>4.8120000000000003</v>
      </c>
      <c r="M36">
        <v>1.024</v>
      </c>
      <c r="P36" s="6"/>
      <c r="Q36" s="5"/>
      <c r="R36">
        <v>21000</v>
      </c>
      <c r="S36">
        <v>24.82</v>
      </c>
      <c r="T36">
        <v>1.776</v>
      </c>
      <c r="U36">
        <v>4.8579999999999997</v>
      </c>
      <c r="V36">
        <v>1.0169999999999999</v>
      </c>
      <c r="X36">
        <v>21000</v>
      </c>
      <c r="Y36">
        <v>20.995999999999999</v>
      </c>
      <c r="Z36">
        <v>2.1960000000000002</v>
      </c>
      <c r="AA36">
        <v>4.968</v>
      </c>
      <c r="AB36">
        <v>1.022</v>
      </c>
    </row>
    <row r="37" spans="2:28">
      <c r="B37">
        <v>21500</v>
      </c>
      <c r="C37">
        <v>20.986000000000001</v>
      </c>
      <c r="D37">
        <v>2.4860000000000002</v>
      </c>
      <c r="E37">
        <v>4.968</v>
      </c>
      <c r="F37">
        <v>1.0249999999999999</v>
      </c>
      <c r="H37" s="5"/>
      <c r="I37">
        <v>21500</v>
      </c>
      <c r="J37">
        <v>25.231999999999999</v>
      </c>
      <c r="K37">
        <v>2.5409999999999999</v>
      </c>
      <c r="L37">
        <v>4.8470000000000004</v>
      </c>
      <c r="M37">
        <v>1.024</v>
      </c>
      <c r="P37" s="6"/>
      <c r="Q37" s="5"/>
      <c r="R37">
        <v>21500</v>
      </c>
      <c r="S37">
        <v>23.757999999999999</v>
      </c>
      <c r="T37">
        <v>1.7909999999999999</v>
      </c>
      <c r="U37">
        <v>4.8879999999999999</v>
      </c>
      <c r="V37">
        <v>1.0169999999999999</v>
      </c>
      <c r="X37">
        <v>21500</v>
      </c>
      <c r="Y37">
        <v>19.568000000000001</v>
      </c>
      <c r="Z37">
        <v>2.238</v>
      </c>
      <c r="AA37">
        <v>5.01</v>
      </c>
      <c r="AB37">
        <v>1.022</v>
      </c>
    </row>
    <row r="38" spans="2:28">
      <c r="B38">
        <v>22000</v>
      </c>
      <c r="C38">
        <v>21.074000000000002</v>
      </c>
      <c r="D38">
        <v>2.3330000000000002</v>
      </c>
      <c r="E38">
        <v>4.9649999999999999</v>
      </c>
      <c r="F38">
        <v>1.0229999999999999</v>
      </c>
      <c r="H38" s="5"/>
      <c r="I38">
        <v>22000</v>
      </c>
      <c r="J38">
        <v>25.492999999999999</v>
      </c>
      <c r="K38">
        <v>2.3820000000000001</v>
      </c>
      <c r="L38">
        <v>4.8390000000000004</v>
      </c>
      <c r="M38">
        <v>1.0229999999999999</v>
      </c>
      <c r="P38" s="6"/>
      <c r="Q38" s="5"/>
      <c r="R38">
        <v>22000</v>
      </c>
      <c r="S38">
        <v>23.265000000000001</v>
      </c>
      <c r="T38">
        <v>1.8759999999999999</v>
      </c>
      <c r="U38">
        <v>4.9020000000000001</v>
      </c>
      <c r="V38">
        <v>1.018</v>
      </c>
      <c r="X38">
        <v>22000</v>
      </c>
      <c r="Y38">
        <v>19.058</v>
      </c>
      <c r="Z38">
        <v>2.3620000000000001</v>
      </c>
      <c r="AA38">
        <v>5.0250000000000004</v>
      </c>
      <c r="AB38">
        <v>1.024</v>
      </c>
    </row>
    <row r="39" spans="2:28">
      <c r="B39">
        <v>22500</v>
      </c>
      <c r="C39">
        <v>20.484999999999999</v>
      </c>
      <c r="D39">
        <v>2.9390000000000001</v>
      </c>
      <c r="E39">
        <v>4.9829999999999997</v>
      </c>
      <c r="F39">
        <v>1.0289999999999999</v>
      </c>
      <c r="H39" s="5"/>
      <c r="I39">
        <v>22500</v>
      </c>
      <c r="J39">
        <v>25.274000000000001</v>
      </c>
      <c r="K39">
        <v>2.8119999999999998</v>
      </c>
      <c r="L39">
        <v>4.8460000000000001</v>
      </c>
      <c r="M39">
        <v>1.0269999999999999</v>
      </c>
      <c r="P39" s="6"/>
      <c r="Q39" s="5"/>
      <c r="R39">
        <v>22500</v>
      </c>
      <c r="S39">
        <v>22.55</v>
      </c>
      <c r="T39">
        <v>2.1309999999999998</v>
      </c>
      <c r="U39">
        <v>4.9219999999999997</v>
      </c>
      <c r="V39">
        <v>1.0209999999999999</v>
      </c>
      <c r="X39">
        <v>22500</v>
      </c>
      <c r="Y39">
        <v>18.396999999999998</v>
      </c>
      <c r="Z39">
        <v>2.5419999999999998</v>
      </c>
      <c r="AA39">
        <v>5.0449999999999999</v>
      </c>
      <c r="AB39">
        <v>1.026</v>
      </c>
    </row>
    <row r="40" spans="2:28">
      <c r="B40">
        <v>23000</v>
      </c>
      <c r="C40">
        <v>21.305</v>
      </c>
      <c r="D40">
        <v>3.1539999999999999</v>
      </c>
      <c r="E40">
        <v>4.9580000000000002</v>
      </c>
      <c r="F40">
        <v>1.0309999999999999</v>
      </c>
      <c r="H40" s="5"/>
      <c r="I40">
        <v>23000</v>
      </c>
      <c r="J40">
        <v>25.693999999999999</v>
      </c>
      <c r="K40">
        <v>3.2490000000000001</v>
      </c>
      <c r="L40">
        <v>4.8339999999999996</v>
      </c>
      <c r="M40">
        <v>1.0309999999999999</v>
      </c>
      <c r="P40" s="6"/>
      <c r="Q40" s="5"/>
      <c r="R40">
        <v>23000</v>
      </c>
      <c r="S40">
        <v>21.864000000000001</v>
      </c>
      <c r="T40">
        <v>2.4990000000000001</v>
      </c>
      <c r="U40">
        <v>4.9420000000000002</v>
      </c>
      <c r="V40">
        <v>1.0249999999999999</v>
      </c>
      <c r="X40">
        <v>23000</v>
      </c>
      <c r="Y40">
        <v>18.045999999999999</v>
      </c>
      <c r="Z40">
        <v>2.82</v>
      </c>
      <c r="AA40">
        <v>5.056</v>
      </c>
      <c r="AB40">
        <v>1.0289999999999999</v>
      </c>
    </row>
    <row r="41" spans="2:28">
      <c r="B41">
        <v>23500</v>
      </c>
      <c r="C41">
        <v>22.379000000000001</v>
      </c>
      <c r="D41">
        <v>3.3130000000000002</v>
      </c>
      <c r="E41">
        <v>4.9269999999999996</v>
      </c>
      <c r="F41">
        <v>1.032</v>
      </c>
      <c r="H41" s="5"/>
      <c r="I41">
        <v>23500</v>
      </c>
      <c r="J41">
        <v>26.649000000000001</v>
      </c>
      <c r="K41">
        <v>3.4169999999999998</v>
      </c>
      <c r="L41">
        <v>4.8079999999999998</v>
      </c>
      <c r="M41">
        <v>1.032</v>
      </c>
      <c r="P41" s="6"/>
      <c r="Q41" s="5"/>
      <c r="R41">
        <v>23500</v>
      </c>
      <c r="S41">
        <v>22.321999999999999</v>
      </c>
      <c r="T41">
        <v>2.9039999999999999</v>
      </c>
      <c r="U41">
        <v>4.9290000000000003</v>
      </c>
      <c r="V41">
        <v>1.028</v>
      </c>
      <c r="X41">
        <v>23500</v>
      </c>
      <c r="Y41">
        <v>18.594999999999999</v>
      </c>
      <c r="Z41">
        <v>3.0830000000000002</v>
      </c>
      <c r="AA41">
        <v>5.0389999999999997</v>
      </c>
      <c r="AB41">
        <v>1.0309999999999999</v>
      </c>
    </row>
    <row r="42" spans="2:28">
      <c r="B42">
        <v>24000</v>
      </c>
      <c r="C42">
        <v>24.492000000000001</v>
      </c>
      <c r="D42">
        <v>3.7120000000000002</v>
      </c>
      <c r="E42">
        <v>4.867</v>
      </c>
      <c r="F42">
        <v>1.036</v>
      </c>
      <c r="H42" s="5"/>
      <c r="I42">
        <v>24000</v>
      </c>
      <c r="J42">
        <v>28.640999999999998</v>
      </c>
      <c r="K42">
        <v>3.93</v>
      </c>
      <c r="L42">
        <v>4.7539999999999996</v>
      </c>
      <c r="M42">
        <v>1.036</v>
      </c>
      <c r="P42" s="6"/>
      <c r="Q42" s="5"/>
      <c r="R42">
        <v>24000</v>
      </c>
      <c r="S42">
        <v>23.353000000000002</v>
      </c>
      <c r="T42">
        <v>3.2389999999999999</v>
      </c>
      <c r="U42">
        <v>4.899</v>
      </c>
      <c r="V42">
        <v>1.0309999999999999</v>
      </c>
      <c r="X42">
        <v>24000</v>
      </c>
      <c r="Y42">
        <v>19.591000000000001</v>
      </c>
      <c r="Z42">
        <v>3.3290000000000002</v>
      </c>
      <c r="AA42">
        <v>5.0090000000000003</v>
      </c>
      <c r="AB42">
        <v>1.0329999999999999</v>
      </c>
    </row>
    <row r="43" spans="2:28">
      <c r="B43">
        <v>24500</v>
      </c>
      <c r="C43">
        <v>27.042999999999999</v>
      </c>
      <c r="D43">
        <v>4.258</v>
      </c>
      <c r="E43">
        <v>4.7969999999999997</v>
      </c>
      <c r="F43">
        <v>1.04</v>
      </c>
      <c r="H43" s="5"/>
      <c r="I43">
        <v>24500</v>
      </c>
      <c r="J43">
        <v>31.35</v>
      </c>
      <c r="K43">
        <v>4.407</v>
      </c>
      <c r="L43">
        <v>4.6829999999999998</v>
      </c>
      <c r="M43">
        <v>1.04</v>
      </c>
      <c r="P43" s="6"/>
      <c r="Q43" s="5"/>
      <c r="R43">
        <v>24500</v>
      </c>
      <c r="S43">
        <v>24.29</v>
      </c>
      <c r="T43">
        <v>3.661</v>
      </c>
      <c r="U43">
        <v>4.8730000000000002</v>
      </c>
      <c r="V43">
        <v>1.0349999999999999</v>
      </c>
      <c r="X43">
        <v>24500</v>
      </c>
      <c r="Y43">
        <v>20.530999999999999</v>
      </c>
      <c r="Z43">
        <v>3.6840000000000002</v>
      </c>
      <c r="AA43">
        <v>4.9809999999999999</v>
      </c>
      <c r="AB43">
        <v>1.0369999999999999</v>
      </c>
    </row>
    <row r="44" spans="2:28">
      <c r="B44">
        <v>25000</v>
      </c>
      <c r="C44">
        <v>30.446000000000002</v>
      </c>
      <c r="D44">
        <v>4.3769999999999998</v>
      </c>
      <c r="E44">
        <v>4.7069999999999999</v>
      </c>
      <c r="F44">
        <v>1.04</v>
      </c>
      <c r="H44" s="5"/>
      <c r="I44">
        <v>25000</v>
      </c>
      <c r="J44">
        <v>35.322000000000003</v>
      </c>
      <c r="K44">
        <v>4.2919999999999998</v>
      </c>
      <c r="L44">
        <v>4.5830000000000002</v>
      </c>
      <c r="M44">
        <v>1.0369999999999999</v>
      </c>
      <c r="P44" s="6"/>
      <c r="Q44" s="5"/>
      <c r="R44">
        <v>25000</v>
      </c>
      <c r="S44">
        <v>26.33</v>
      </c>
      <c r="T44">
        <v>4.1289999999999996</v>
      </c>
      <c r="U44">
        <v>4.8159999999999998</v>
      </c>
      <c r="V44">
        <v>1.0389999999999999</v>
      </c>
      <c r="X44">
        <v>25000</v>
      </c>
      <c r="Y44">
        <v>22.777000000000001</v>
      </c>
      <c r="Z44">
        <v>4.0330000000000004</v>
      </c>
      <c r="AA44">
        <v>4.9160000000000004</v>
      </c>
      <c r="AB44">
        <v>1.0389999999999999</v>
      </c>
    </row>
    <row r="45" spans="2:28">
      <c r="B45">
        <v>25500</v>
      </c>
      <c r="C45">
        <v>34.106999999999999</v>
      </c>
      <c r="D45">
        <v>4.5890000000000004</v>
      </c>
      <c r="E45">
        <v>4.6130000000000004</v>
      </c>
      <c r="F45">
        <v>1.04</v>
      </c>
      <c r="H45" s="5"/>
      <c r="I45">
        <v>25500</v>
      </c>
      <c r="J45">
        <v>38.601999999999997</v>
      </c>
      <c r="K45">
        <v>4.8129999999999997</v>
      </c>
      <c r="L45">
        <v>4.5039999999999996</v>
      </c>
      <c r="M45">
        <v>1.0409999999999999</v>
      </c>
      <c r="P45" s="6"/>
      <c r="Q45" s="5"/>
      <c r="R45">
        <v>25500</v>
      </c>
      <c r="S45">
        <v>29.08</v>
      </c>
      <c r="T45">
        <v>4.43</v>
      </c>
      <c r="U45">
        <v>4.742</v>
      </c>
      <c r="V45">
        <v>1.0409999999999999</v>
      </c>
      <c r="X45">
        <v>25500</v>
      </c>
      <c r="Y45">
        <v>25.689</v>
      </c>
      <c r="Z45">
        <v>4.3719999999999999</v>
      </c>
      <c r="AA45">
        <v>4.8339999999999996</v>
      </c>
      <c r="AB45">
        <v>1.0409999999999999</v>
      </c>
    </row>
    <row r="46" spans="2:28">
      <c r="B46">
        <v>26000</v>
      </c>
      <c r="C46">
        <v>39.698999999999998</v>
      </c>
      <c r="D46">
        <v>4.952</v>
      </c>
      <c r="E46">
        <v>4.4790000000000001</v>
      </c>
      <c r="F46">
        <v>1.0409999999999999</v>
      </c>
      <c r="H46" s="5"/>
      <c r="I46">
        <v>26000</v>
      </c>
      <c r="J46">
        <v>44.055</v>
      </c>
      <c r="K46">
        <v>5.0469999999999997</v>
      </c>
      <c r="L46">
        <v>4.3789999999999996</v>
      </c>
      <c r="M46">
        <v>1.0409999999999999</v>
      </c>
      <c r="P46" s="6"/>
      <c r="Q46" s="5"/>
      <c r="R46">
        <v>26000</v>
      </c>
      <c r="S46">
        <v>32.119</v>
      </c>
      <c r="T46">
        <v>4.758</v>
      </c>
      <c r="U46">
        <v>4.6639999999999997</v>
      </c>
      <c r="V46">
        <v>1.042</v>
      </c>
      <c r="X46">
        <v>26000</v>
      </c>
      <c r="Y46">
        <v>28.683</v>
      </c>
      <c r="Z46">
        <v>4.6740000000000004</v>
      </c>
      <c r="AA46">
        <v>4.7530000000000001</v>
      </c>
      <c r="AB46">
        <v>1.0429999999999999</v>
      </c>
    </row>
    <row r="47" spans="2:28">
      <c r="H47" s="5"/>
      <c r="P47" s="6"/>
      <c r="Q47" s="5"/>
    </row>
    <row r="48" spans="2:28">
      <c r="H48" s="5"/>
      <c r="P48" s="6"/>
      <c r="Q48" s="5"/>
    </row>
    <row r="49" spans="8:8">
      <c r="H49" s="5"/>
    </row>
    <row r="50" spans="8:8">
      <c r="H50" s="5"/>
    </row>
    <row r="51" spans="8:8">
      <c r="H51" s="5"/>
    </row>
    <row r="52" spans="8:8">
      <c r="H52" s="5"/>
    </row>
    <row r="53" spans="8:8">
      <c r="H53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AG55"/>
  <sheetViews>
    <sheetView workbookViewId="0">
      <selection activeCell="M37" sqref="M37"/>
    </sheetView>
  </sheetViews>
  <sheetFormatPr defaultRowHeight="12.75"/>
  <cols>
    <col min="1" max="1" width="10.5703125" customWidth="1"/>
    <col min="4" max="4" width="14" customWidth="1"/>
    <col min="12" max="12" width="10.85546875" customWidth="1"/>
    <col min="13" max="13" width="12" customWidth="1"/>
    <col min="33" max="33" width="9.140625" style="6"/>
    <col min="34" max="34" width="9.7109375" bestFit="1" customWidth="1"/>
  </cols>
  <sheetData>
    <row r="1" spans="1:33">
      <c r="A1" s="2">
        <v>40242</v>
      </c>
      <c r="C1" t="s">
        <v>28</v>
      </c>
      <c r="E1" s="7"/>
      <c r="F1" s="2">
        <v>40245</v>
      </c>
      <c r="I1" t="s">
        <v>28</v>
      </c>
      <c r="K1" s="7"/>
      <c r="L1" s="2">
        <v>40310</v>
      </c>
      <c r="O1" t="s">
        <v>28</v>
      </c>
      <c r="AG1"/>
    </row>
    <row r="2" spans="1:33">
      <c r="A2" s="8" t="s">
        <v>51</v>
      </c>
      <c r="B2" t="s">
        <v>24</v>
      </c>
      <c r="E2" s="7"/>
      <c r="F2" s="8" t="s">
        <v>57</v>
      </c>
      <c r="G2" t="s">
        <v>0</v>
      </c>
      <c r="K2" s="7"/>
      <c r="L2" t="s">
        <v>3</v>
      </c>
      <c r="M2" t="s">
        <v>24</v>
      </c>
      <c r="AG2"/>
    </row>
    <row r="3" spans="1:33">
      <c r="B3" t="s">
        <v>30</v>
      </c>
      <c r="E3" s="7"/>
      <c r="F3" s="5"/>
      <c r="G3" t="s">
        <v>2</v>
      </c>
      <c r="L3" s="6"/>
      <c r="M3" t="s">
        <v>39</v>
      </c>
      <c r="AG3"/>
    </row>
    <row r="4" spans="1:33">
      <c r="B4" s="5" t="s">
        <v>11</v>
      </c>
      <c r="D4" t="s">
        <v>1</v>
      </c>
      <c r="E4" s="7"/>
      <c r="F4" s="5"/>
      <c r="G4" s="5" t="s">
        <v>11</v>
      </c>
      <c r="H4" t="s">
        <v>1</v>
      </c>
      <c r="I4">
        <v>0</v>
      </c>
      <c r="L4" s="6"/>
      <c r="AG4"/>
    </row>
    <row r="5" spans="1:33">
      <c r="E5" s="7"/>
      <c r="F5" s="5"/>
      <c r="L5" s="6"/>
      <c r="M5" s="5"/>
      <c r="AG5"/>
    </row>
    <row r="6" spans="1:33">
      <c r="A6" t="s">
        <v>21</v>
      </c>
      <c r="B6" t="s">
        <v>14</v>
      </c>
      <c r="C6" t="s">
        <v>22</v>
      </c>
      <c r="D6" t="s">
        <v>13</v>
      </c>
      <c r="E6" s="7" t="s">
        <v>23</v>
      </c>
      <c r="F6" s="5"/>
      <c r="G6" s="5" t="s">
        <v>12</v>
      </c>
      <c r="H6" t="s">
        <v>14</v>
      </c>
      <c r="I6" t="s">
        <v>22</v>
      </c>
      <c r="J6" t="s">
        <v>13</v>
      </c>
      <c r="K6" t="s">
        <v>23</v>
      </c>
      <c r="L6" s="6"/>
      <c r="M6" t="s">
        <v>12</v>
      </c>
      <c r="N6" t="s">
        <v>14</v>
      </c>
      <c r="O6" t="s">
        <v>22</v>
      </c>
      <c r="P6" t="s">
        <v>13</v>
      </c>
      <c r="Q6" t="s">
        <v>23</v>
      </c>
      <c r="AG6"/>
    </row>
    <row r="7" spans="1:33">
      <c r="E7" s="7"/>
      <c r="F7" s="5"/>
      <c r="G7" s="5"/>
      <c r="L7" s="6"/>
      <c r="AG7"/>
    </row>
    <row r="8" spans="1:33">
      <c r="A8">
        <v>18500</v>
      </c>
      <c r="B8">
        <v>34.604999999999997</v>
      </c>
      <c r="C8">
        <v>1.3109999999999999</v>
      </c>
      <c r="D8">
        <v>4.601</v>
      </c>
      <c r="E8" s="7">
        <v>1.0109999999999999</v>
      </c>
      <c r="G8" s="5">
        <v>18500</v>
      </c>
      <c r="H8">
        <v>35.145000000000003</v>
      </c>
      <c r="I8">
        <v>8.9629999999999992</v>
      </c>
      <c r="J8">
        <v>4.5880000000000001</v>
      </c>
      <c r="K8">
        <v>1.0780000000000001</v>
      </c>
      <c r="L8" s="6"/>
      <c r="M8">
        <v>18500</v>
      </c>
      <c r="N8">
        <v>38.231000000000002</v>
      </c>
      <c r="O8">
        <v>1.3320000000000001</v>
      </c>
      <c r="P8">
        <v>4.5129999999999999</v>
      </c>
      <c r="Q8">
        <v>1.0109999999999999</v>
      </c>
      <c r="AG8"/>
    </row>
    <row r="9" spans="1:33">
      <c r="A9">
        <v>19000</v>
      </c>
      <c r="B9">
        <v>33.256999999999998</v>
      </c>
      <c r="C9">
        <v>1.177</v>
      </c>
      <c r="D9">
        <v>4.6349999999999998</v>
      </c>
      <c r="E9" s="7">
        <v>1.01</v>
      </c>
      <c r="F9" s="5"/>
      <c r="G9" s="5">
        <v>19000</v>
      </c>
      <c r="H9">
        <v>34.942999999999998</v>
      </c>
      <c r="I9">
        <v>7.4829999999999997</v>
      </c>
      <c r="J9">
        <v>4.593</v>
      </c>
      <c r="K9">
        <v>1.0649999999999999</v>
      </c>
      <c r="L9" s="6"/>
      <c r="M9">
        <v>19000</v>
      </c>
      <c r="N9">
        <v>36.866999999999997</v>
      </c>
      <c r="O9">
        <v>1.2210000000000001</v>
      </c>
      <c r="P9">
        <v>4.5460000000000003</v>
      </c>
      <c r="Q9">
        <v>1.01</v>
      </c>
      <c r="AG9"/>
    </row>
    <row r="10" spans="1:33">
      <c r="A10">
        <v>19500</v>
      </c>
      <c r="B10">
        <v>29.827000000000002</v>
      </c>
      <c r="C10">
        <v>0.97199999999999998</v>
      </c>
      <c r="D10">
        <v>4.7229999999999999</v>
      </c>
      <c r="E10" s="7">
        <v>1.0089999999999999</v>
      </c>
      <c r="F10" s="5"/>
      <c r="G10" s="5">
        <v>19500</v>
      </c>
      <c r="H10">
        <v>32.078000000000003</v>
      </c>
      <c r="I10">
        <v>6.2450000000000001</v>
      </c>
      <c r="J10">
        <v>4.665</v>
      </c>
      <c r="K10">
        <v>1.056</v>
      </c>
      <c r="L10" s="6"/>
      <c r="M10">
        <v>19500</v>
      </c>
      <c r="N10">
        <v>34.697000000000003</v>
      </c>
      <c r="O10">
        <v>1.113</v>
      </c>
      <c r="P10">
        <v>4.5990000000000002</v>
      </c>
      <c r="Q10">
        <v>1.01</v>
      </c>
      <c r="AG10"/>
    </row>
    <row r="11" spans="1:33">
      <c r="A11">
        <v>20000</v>
      </c>
      <c r="B11">
        <v>24.978999999999999</v>
      </c>
      <c r="C11">
        <v>1.2270000000000001</v>
      </c>
      <c r="D11">
        <v>4.8540000000000001</v>
      </c>
      <c r="E11" s="7">
        <v>1.012</v>
      </c>
      <c r="F11" s="5"/>
      <c r="G11" s="5">
        <v>20000</v>
      </c>
      <c r="H11">
        <v>28.248000000000001</v>
      </c>
      <c r="I11">
        <v>6.3769999999999998</v>
      </c>
      <c r="J11">
        <v>4.7649999999999997</v>
      </c>
      <c r="K11">
        <v>1.0589999999999999</v>
      </c>
      <c r="L11" s="6"/>
      <c r="M11">
        <v>20000</v>
      </c>
      <c r="N11">
        <v>30.262</v>
      </c>
      <c r="O11">
        <v>1.0940000000000001</v>
      </c>
      <c r="P11">
        <v>4.7110000000000003</v>
      </c>
      <c r="Q11">
        <v>1.01</v>
      </c>
      <c r="AG11"/>
    </row>
    <row r="12" spans="1:33">
      <c r="A12">
        <v>20500</v>
      </c>
      <c r="B12">
        <v>21.646999999999998</v>
      </c>
      <c r="C12">
        <v>1.2729999999999999</v>
      </c>
      <c r="D12">
        <v>4.9489999999999998</v>
      </c>
      <c r="E12" s="7">
        <v>1.0129999999999999</v>
      </c>
      <c r="F12" s="5"/>
      <c r="G12" s="5">
        <v>20500</v>
      </c>
      <c r="H12">
        <v>25.206</v>
      </c>
      <c r="I12">
        <v>6.4880000000000004</v>
      </c>
      <c r="J12">
        <v>4.8470000000000004</v>
      </c>
      <c r="K12">
        <v>1.0620000000000001</v>
      </c>
      <c r="L12" s="6"/>
      <c r="M12">
        <v>20500</v>
      </c>
      <c r="N12">
        <v>26.245000000000001</v>
      </c>
      <c r="O12">
        <v>1.2090000000000001</v>
      </c>
      <c r="P12">
        <v>4.819</v>
      </c>
      <c r="Q12">
        <v>1.0109999999999999</v>
      </c>
      <c r="AG12"/>
    </row>
    <row r="13" spans="1:33">
      <c r="A13">
        <v>21000</v>
      </c>
      <c r="B13">
        <v>20.864000000000001</v>
      </c>
      <c r="C13">
        <v>1.377</v>
      </c>
      <c r="D13">
        <v>4.9710000000000001</v>
      </c>
      <c r="E13" s="7">
        <v>1.014</v>
      </c>
      <c r="F13" s="5"/>
      <c r="G13" s="5">
        <v>21000</v>
      </c>
      <c r="H13">
        <v>24.312999999999999</v>
      </c>
      <c r="I13">
        <v>7.1379999999999999</v>
      </c>
      <c r="J13">
        <v>4.8719999999999999</v>
      </c>
      <c r="K13">
        <v>1.0680000000000001</v>
      </c>
      <c r="L13" s="6"/>
      <c r="M13">
        <v>21000</v>
      </c>
      <c r="N13">
        <v>25.076000000000001</v>
      </c>
      <c r="O13">
        <v>1.208</v>
      </c>
      <c r="P13">
        <v>4.851</v>
      </c>
      <c r="Q13">
        <v>1.0109999999999999</v>
      </c>
      <c r="AG13"/>
    </row>
    <row r="14" spans="1:33">
      <c r="A14">
        <v>21500</v>
      </c>
      <c r="B14">
        <v>21.145</v>
      </c>
      <c r="C14">
        <v>1.377</v>
      </c>
      <c r="D14">
        <v>4.9630000000000001</v>
      </c>
      <c r="E14" s="7">
        <v>1.014</v>
      </c>
      <c r="F14" s="5"/>
      <c r="G14" s="5">
        <v>21500</v>
      </c>
      <c r="H14">
        <v>23.475999999999999</v>
      </c>
      <c r="I14">
        <v>7.5149999999999997</v>
      </c>
      <c r="J14">
        <v>4.8959999999999999</v>
      </c>
      <c r="K14">
        <v>1.073</v>
      </c>
      <c r="L14" s="6"/>
      <c r="M14">
        <v>21500</v>
      </c>
      <c r="N14">
        <v>25.152999999999999</v>
      </c>
      <c r="O14">
        <v>1.194</v>
      </c>
      <c r="P14">
        <v>4.8490000000000002</v>
      </c>
      <c r="Q14">
        <v>1.0109999999999999</v>
      </c>
      <c r="AG14"/>
    </row>
    <row r="15" spans="1:33">
      <c r="A15">
        <v>22000</v>
      </c>
      <c r="B15">
        <v>21.062000000000001</v>
      </c>
      <c r="C15">
        <v>1.548</v>
      </c>
      <c r="D15">
        <v>4.9660000000000002</v>
      </c>
      <c r="E15" s="7">
        <v>1.0149999999999999</v>
      </c>
      <c r="F15" s="5"/>
      <c r="G15" s="5">
        <v>22000</v>
      </c>
      <c r="H15">
        <v>23.06</v>
      </c>
      <c r="I15">
        <v>8.2100000000000009</v>
      </c>
      <c r="J15">
        <v>4.9080000000000004</v>
      </c>
      <c r="K15">
        <v>1.08</v>
      </c>
      <c r="L15" s="6"/>
      <c r="M15">
        <v>22000</v>
      </c>
      <c r="N15">
        <v>25.516999999999999</v>
      </c>
      <c r="O15">
        <v>1.22</v>
      </c>
      <c r="P15">
        <v>4.8390000000000004</v>
      </c>
      <c r="Q15">
        <v>1.012</v>
      </c>
      <c r="AG15"/>
    </row>
    <row r="16" spans="1:33">
      <c r="A16">
        <v>22500</v>
      </c>
      <c r="B16">
        <v>21.713999999999999</v>
      </c>
      <c r="C16">
        <v>1.847</v>
      </c>
      <c r="D16">
        <v>4.9470000000000001</v>
      </c>
      <c r="E16" s="7">
        <v>1.018</v>
      </c>
      <c r="F16" s="5"/>
      <c r="G16" s="5">
        <v>22500</v>
      </c>
      <c r="H16">
        <v>23.69</v>
      </c>
      <c r="I16">
        <v>9.0679999999999996</v>
      </c>
      <c r="J16">
        <v>4.8899999999999997</v>
      </c>
      <c r="K16">
        <v>1.087</v>
      </c>
      <c r="L16" s="6"/>
      <c r="M16">
        <v>22500</v>
      </c>
      <c r="N16">
        <v>26.904</v>
      </c>
      <c r="O16">
        <v>1.345</v>
      </c>
      <c r="P16">
        <v>4.8010000000000002</v>
      </c>
      <c r="Q16">
        <v>1.0129999999999999</v>
      </c>
      <c r="AG16"/>
    </row>
    <row r="17" spans="1:33">
      <c r="A17">
        <v>23000</v>
      </c>
      <c r="B17">
        <v>26.015999999999998</v>
      </c>
      <c r="C17">
        <v>2.6970000000000001</v>
      </c>
      <c r="D17">
        <v>4.8250000000000002</v>
      </c>
      <c r="E17" s="7">
        <v>1.0249999999999999</v>
      </c>
      <c r="F17" s="5"/>
      <c r="G17" s="5">
        <v>23000</v>
      </c>
      <c r="H17">
        <v>27.542000000000002</v>
      </c>
      <c r="I17">
        <v>10.510999999999999</v>
      </c>
      <c r="J17">
        <v>4.7839999999999998</v>
      </c>
      <c r="K17">
        <v>1.0980000000000001</v>
      </c>
      <c r="L17" s="6"/>
      <c r="M17">
        <v>23000</v>
      </c>
      <c r="N17">
        <v>33.081000000000003</v>
      </c>
      <c r="O17">
        <v>1.587</v>
      </c>
      <c r="P17">
        <v>4.6390000000000002</v>
      </c>
      <c r="Q17">
        <v>1.014</v>
      </c>
      <c r="AG17"/>
    </row>
    <row r="18" spans="1:33">
      <c r="A18">
        <v>23500</v>
      </c>
      <c r="B18">
        <v>31.454999999999998</v>
      </c>
      <c r="C18">
        <v>2.2400000000000002</v>
      </c>
      <c r="D18">
        <v>4.681</v>
      </c>
      <c r="E18" s="7">
        <v>1.02</v>
      </c>
      <c r="F18" s="5"/>
      <c r="G18" s="5">
        <v>23500</v>
      </c>
      <c r="H18">
        <v>33.878999999999998</v>
      </c>
      <c r="I18">
        <v>11.486000000000001</v>
      </c>
      <c r="J18">
        <v>4.6189999999999998</v>
      </c>
      <c r="K18">
        <v>1.101</v>
      </c>
      <c r="L18" s="6"/>
      <c r="M18">
        <v>23500</v>
      </c>
      <c r="N18">
        <v>37.343000000000004</v>
      </c>
      <c r="O18">
        <v>1.764</v>
      </c>
      <c r="P18">
        <v>4.5339999999999998</v>
      </c>
      <c r="Q18">
        <v>1.0149999999999999</v>
      </c>
      <c r="AG18"/>
    </row>
    <row r="19" spans="1:33">
      <c r="A19">
        <v>24000</v>
      </c>
      <c r="B19">
        <v>32.298000000000002</v>
      </c>
      <c r="C19">
        <v>2.706</v>
      </c>
      <c r="D19">
        <v>4.6589999999999998</v>
      </c>
      <c r="E19" s="7">
        <v>1.024</v>
      </c>
      <c r="F19" s="5"/>
      <c r="G19" s="5">
        <v>24000</v>
      </c>
      <c r="H19">
        <v>34.779000000000003</v>
      </c>
      <c r="I19">
        <v>12.599</v>
      </c>
      <c r="J19">
        <v>4.5970000000000004</v>
      </c>
      <c r="K19">
        <v>1.1100000000000001</v>
      </c>
      <c r="L19" s="6"/>
      <c r="M19">
        <v>24000</v>
      </c>
      <c r="N19">
        <v>37.826999999999998</v>
      </c>
      <c r="O19">
        <v>1.917</v>
      </c>
      <c r="P19">
        <v>4.5229999999999997</v>
      </c>
      <c r="Q19">
        <v>1.016</v>
      </c>
      <c r="AG19"/>
    </row>
    <row r="20" spans="1:33">
      <c r="A20">
        <v>24500</v>
      </c>
      <c r="B20">
        <v>32.606000000000002</v>
      </c>
      <c r="C20">
        <v>2.9079999999999999</v>
      </c>
      <c r="D20">
        <v>4.6509999999999998</v>
      </c>
      <c r="E20" s="7">
        <v>1.026</v>
      </c>
      <c r="F20" s="5"/>
      <c r="G20" s="5">
        <v>24500</v>
      </c>
      <c r="H20">
        <v>34.299999999999997</v>
      </c>
      <c r="I20">
        <v>13.526999999999999</v>
      </c>
      <c r="J20">
        <v>4.609</v>
      </c>
      <c r="K20">
        <v>1.1180000000000001</v>
      </c>
      <c r="L20" s="6"/>
      <c r="M20">
        <v>24500</v>
      </c>
      <c r="N20">
        <v>38.506999999999998</v>
      </c>
      <c r="O20">
        <v>1.8740000000000001</v>
      </c>
      <c r="P20">
        <v>4.5069999999999997</v>
      </c>
      <c r="Q20">
        <v>1.016</v>
      </c>
      <c r="AG20"/>
    </row>
    <row r="21" spans="1:33">
      <c r="A21">
        <v>25000</v>
      </c>
      <c r="B21">
        <v>36.802999999999997</v>
      </c>
      <c r="C21">
        <v>2.9790000000000001</v>
      </c>
      <c r="D21">
        <v>4.5469999999999997</v>
      </c>
      <c r="E21" s="7">
        <v>1.026</v>
      </c>
      <c r="F21" s="5"/>
      <c r="G21" s="5">
        <v>25000</v>
      </c>
      <c r="H21">
        <v>39.399000000000001</v>
      </c>
      <c r="I21">
        <v>14.71</v>
      </c>
      <c r="J21">
        <v>4.4859999999999998</v>
      </c>
      <c r="K21">
        <v>1.123</v>
      </c>
      <c r="L21" s="6"/>
      <c r="M21">
        <v>25000</v>
      </c>
      <c r="N21">
        <v>42.252000000000002</v>
      </c>
      <c r="O21">
        <v>2.1720000000000002</v>
      </c>
      <c r="P21">
        <v>4.42</v>
      </c>
      <c r="Q21">
        <v>1.018</v>
      </c>
      <c r="AG21"/>
    </row>
    <row r="22" spans="1:33">
      <c r="A22">
        <v>25500</v>
      </c>
      <c r="B22">
        <v>36.363999999999997</v>
      </c>
      <c r="C22">
        <v>3.1379999999999999</v>
      </c>
      <c r="D22">
        <v>4.5579999999999998</v>
      </c>
      <c r="E22" s="7">
        <v>1.0269999999999999</v>
      </c>
      <c r="F22" s="5"/>
      <c r="G22" s="5">
        <v>25500</v>
      </c>
      <c r="H22">
        <v>41.969000000000001</v>
      </c>
      <c r="I22">
        <v>15.725</v>
      </c>
      <c r="J22">
        <v>4.4260000000000002</v>
      </c>
      <c r="K22">
        <v>1.129</v>
      </c>
      <c r="L22" s="6"/>
      <c r="M22">
        <v>25500</v>
      </c>
      <c r="N22">
        <v>41.081000000000003</v>
      </c>
      <c r="O22">
        <v>2.3650000000000002</v>
      </c>
      <c r="P22">
        <v>4.4470000000000001</v>
      </c>
      <c r="Q22">
        <v>1.02</v>
      </c>
      <c r="AG22"/>
    </row>
    <row r="23" spans="1:33">
      <c r="A23">
        <v>26000</v>
      </c>
      <c r="B23">
        <v>36.439</v>
      </c>
      <c r="C23">
        <v>3.2770000000000001</v>
      </c>
      <c r="D23">
        <v>4.556</v>
      </c>
      <c r="E23" s="7">
        <v>1.028</v>
      </c>
      <c r="F23" s="5"/>
      <c r="G23" s="5">
        <v>26000</v>
      </c>
      <c r="H23">
        <v>40.878999999999998</v>
      </c>
      <c r="I23">
        <v>16.498999999999999</v>
      </c>
      <c r="J23">
        <v>4.4509999999999996</v>
      </c>
      <c r="K23">
        <v>1.1359999999999999</v>
      </c>
      <c r="L23" s="6"/>
      <c r="M23">
        <v>26000</v>
      </c>
      <c r="N23">
        <v>39.883000000000003</v>
      </c>
      <c r="O23">
        <v>3.0009999999999999</v>
      </c>
      <c r="P23">
        <v>4.4740000000000002</v>
      </c>
      <c r="Q23">
        <v>1.0249999999999999</v>
      </c>
      <c r="AG23"/>
    </row>
    <row r="24" spans="1:33">
      <c r="E24" s="7"/>
      <c r="F24" s="5"/>
      <c r="L24" s="6"/>
      <c r="AG24"/>
    </row>
    <row r="25" spans="1:33">
      <c r="E25" s="7"/>
      <c r="F25" s="5"/>
      <c r="L25" s="6"/>
      <c r="AG25"/>
    </row>
    <row r="26" spans="1:33">
      <c r="E26" s="7"/>
      <c r="F26" s="5"/>
      <c r="G26" s="5"/>
      <c r="L26" s="6"/>
      <c r="AG26"/>
    </row>
    <row r="27" spans="1:33">
      <c r="A27" s="1" t="s">
        <v>16</v>
      </c>
      <c r="E27" s="7"/>
      <c r="F27" s="5"/>
      <c r="G27" s="5"/>
      <c r="L27" s="6"/>
      <c r="AG27"/>
    </row>
    <row r="28" spans="1:33">
      <c r="E28" s="7"/>
      <c r="F28" s="5"/>
      <c r="G28" s="5"/>
      <c r="L28" s="6"/>
      <c r="AG28"/>
    </row>
    <row r="29" spans="1:33">
      <c r="A29" t="s">
        <v>21</v>
      </c>
      <c r="B29" t="s">
        <v>14</v>
      </c>
      <c r="C29" t="s">
        <v>22</v>
      </c>
      <c r="D29" t="s">
        <v>13</v>
      </c>
      <c r="E29" s="7" t="s">
        <v>23</v>
      </c>
      <c r="F29" s="5"/>
      <c r="G29" s="5" t="s">
        <v>12</v>
      </c>
      <c r="H29" t="s">
        <v>14</v>
      </c>
      <c r="I29" t="s">
        <v>22</v>
      </c>
      <c r="J29" t="s">
        <v>13</v>
      </c>
      <c r="K29" t="s">
        <v>23</v>
      </c>
      <c r="L29" s="6"/>
      <c r="M29" t="s">
        <v>12</v>
      </c>
      <c r="N29" t="s">
        <v>14</v>
      </c>
      <c r="O29" t="s">
        <v>22</v>
      </c>
      <c r="P29" t="s">
        <v>13</v>
      </c>
      <c r="Q29" t="s">
        <v>23</v>
      </c>
      <c r="AG29"/>
    </row>
    <row r="30" spans="1:33">
      <c r="E30" s="7"/>
      <c r="F30" s="5"/>
      <c r="L30" s="6"/>
      <c r="AG30"/>
    </row>
    <row r="31" spans="1:33">
      <c r="A31">
        <v>18500</v>
      </c>
      <c r="B31">
        <v>32.549999999999997</v>
      </c>
      <c r="C31">
        <v>1.421</v>
      </c>
      <c r="D31">
        <v>4.6529999999999996</v>
      </c>
      <c r="E31" s="7">
        <v>1.0129999999999999</v>
      </c>
      <c r="F31" s="5"/>
      <c r="G31" s="5">
        <v>18500</v>
      </c>
      <c r="H31">
        <v>38.018000000000001</v>
      </c>
      <c r="I31">
        <v>8.4510000000000005</v>
      </c>
      <c r="J31">
        <v>4.5179999999999998</v>
      </c>
      <c r="K31">
        <v>1.0720000000000001</v>
      </c>
      <c r="L31" s="6"/>
      <c r="M31">
        <v>18500</v>
      </c>
      <c r="N31">
        <v>40.171999999999997</v>
      </c>
      <c r="O31">
        <v>1.577</v>
      </c>
      <c r="P31">
        <v>4.468</v>
      </c>
      <c r="Q31">
        <v>1.0129999999999999</v>
      </c>
      <c r="AG31"/>
    </row>
    <row r="32" spans="1:33">
      <c r="A32">
        <v>19000</v>
      </c>
      <c r="B32">
        <v>31.652000000000001</v>
      </c>
      <c r="C32">
        <v>1.3340000000000001</v>
      </c>
      <c r="D32">
        <v>4.6749999999999998</v>
      </c>
      <c r="E32" s="7">
        <v>1.012</v>
      </c>
      <c r="F32" s="5"/>
      <c r="G32" s="5">
        <v>19000</v>
      </c>
      <c r="H32">
        <v>37.061</v>
      </c>
      <c r="I32">
        <v>6.7519999999999998</v>
      </c>
      <c r="J32">
        <v>4.5410000000000004</v>
      </c>
      <c r="K32">
        <v>1.0580000000000001</v>
      </c>
      <c r="L32" s="6"/>
      <c r="M32">
        <v>19000</v>
      </c>
      <c r="N32">
        <v>39.707000000000001</v>
      </c>
      <c r="O32">
        <v>1.425</v>
      </c>
      <c r="P32">
        <v>4.4779999999999998</v>
      </c>
      <c r="Q32">
        <v>1.012</v>
      </c>
      <c r="AG32"/>
    </row>
    <row r="33" spans="1:33">
      <c r="A33">
        <v>19500</v>
      </c>
      <c r="B33">
        <v>27.783999999999999</v>
      </c>
      <c r="C33">
        <v>1.321</v>
      </c>
      <c r="D33">
        <v>4.7770000000000001</v>
      </c>
      <c r="E33" s="7">
        <v>1.012</v>
      </c>
      <c r="F33" s="5"/>
      <c r="G33" s="5">
        <v>19500</v>
      </c>
      <c r="H33">
        <v>34.36</v>
      </c>
      <c r="I33">
        <v>5.7439999999999998</v>
      </c>
      <c r="J33">
        <v>4.6070000000000002</v>
      </c>
      <c r="K33">
        <v>1.05</v>
      </c>
      <c r="L33" s="6"/>
      <c r="M33">
        <v>19500</v>
      </c>
      <c r="N33">
        <v>37.136000000000003</v>
      </c>
      <c r="O33">
        <v>1.3740000000000001</v>
      </c>
      <c r="P33">
        <v>4.5389999999999997</v>
      </c>
      <c r="Q33">
        <v>1.012</v>
      </c>
      <c r="AG33"/>
    </row>
    <row r="34" spans="1:33">
      <c r="A34">
        <v>20000</v>
      </c>
      <c r="B34">
        <v>23.97</v>
      </c>
      <c r="C34">
        <v>1.548</v>
      </c>
      <c r="D34">
        <v>4.8819999999999997</v>
      </c>
      <c r="E34" s="7">
        <v>1.0149999999999999</v>
      </c>
      <c r="F34" s="5"/>
      <c r="G34" s="5">
        <v>20000</v>
      </c>
      <c r="H34">
        <v>29.55</v>
      </c>
      <c r="I34">
        <v>5.86</v>
      </c>
      <c r="J34">
        <v>4.7300000000000004</v>
      </c>
      <c r="K34">
        <v>1.0529999999999999</v>
      </c>
      <c r="L34" s="6"/>
      <c r="M34">
        <v>20000</v>
      </c>
      <c r="N34">
        <v>33.731999999999999</v>
      </c>
      <c r="O34">
        <v>1.2869999999999999</v>
      </c>
      <c r="P34">
        <v>4.6230000000000002</v>
      </c>
      <c r="Q34">
        <v>1.0109999999999999</v>
      </c>
      <c r="AG34"/>
    </row>
    <row r="35" spans="1:33">
      <c r="A35">
        <v>20500</v>
      </c>
      <c r="B35">
        <v>20.777000000000001</v>
      </c>
      <c r="C35">
        <v>1.5669999999999999</v>
      </c>
      <c r="D35">
        <v>4.9740000000000002</v>
      </c>
      <c r="E35" s="7">
        <v>1.016</v>
      </c>
      <c r="F35" s="5"/>
      <c r="G35" s="5">
        <v>20500</v>
      </c>
      <c r="H35">
        <v>26.536000000000001</v>
      </c>
      <c r="I35">
        <v>5.859</v>
      </c>
      <c r="J35">
        <v>4.8109999999999999</v>
      </c>
      <c r="K35">
        <v>1.0549999999999999</v>
      </c>
      <c r="L35" s="6"/>
      <c r="M35">
        <v>20500</v>
      </c>
      <c r="N35">
        <v>29.161000000000001</v>
      </c>
      <c r="O35">
        <v>1.325</v>
      </c>
      <c r="P35">
        <v>4.74</v>
      </c>
      <c r="Q35">
        <v>1.012</v>
      </c>
      <c r="AG35"/>
    </row>
    <row r="36" spans="1:33">
      <c r="A36">
        <v>21000</v>
      </c>
      <c r="B36">
        <v>20.687000000000001</v>
      </c>
      <c r="C36">
        <v>1.601</v>
      </c>
      <c r="D36">
        <v>4.9770000000000003</v>
      </c>
      <c r="E36" s="7">
        <v>1.016</v>
      </c>
      <c r="F36" s="5"/>
      <c r="G36" s="5">
        <v>21000</v>
      </c>
      <c r="H36">
        <v>25.344000000000001</v>
      </c>
      <c r="I36">
        <v>6.2610000000000001</v>
      </c>
      <c r="J36">
        <v>4.8440000000000003</v>
      </c>
      <c r="K36">
        <v>1.0589999999999999</v>
      </c>
      <c r="L36" s="6"/>
      <c r="M36">
        <v>21000</v>
      </c>
      <c r="N36">
        <v>28.608000000000001</v>
      </c>
      <c r="O36">
        <v>1.3979999999999999</v>
      </c>
      <c r="P36">
        <v>4.7549999999999999</v>
      </c>
      <c r="Q36">
        <v>1.0129999999999999</v>
      </c>
      <c r="AG36"/>
    </row>
    <row r="37" spans="1:33">
      <c r="A37">
        <v>21500</v>
      </c>
      <c r="B37">
        <v>20.311</v>
      </c>
      <c r="C37">
        <v>1.639</v>
      </c>
      <c r="D37">
        <v>4.9880000000000004</v>
      </c>
      <c r="E37" s="7">
        <v>1.016</v>
      </c>
      <c r="F37" s="5"/>
      <c r="G37" s="5">
        <v>21500</v>
      </c>
      <c r="H37">
        <v>24.853999999999999</v>
      </c>
      <c r="I37">
        <v>7.0449999999999999</v>
      </c>
      <c r="J37">
        <v>4.8570000000000002</v>
      </c>
      <c r="K37">
        <v>1.0669999999999999</v>
      </c>
      <c r="L37" s="6"/>
      <c r="M37">
        <v>21500</v>
      </c>
      <c r="N37">
        <v>28.026</v>
      </c>
      <c r="O37">
        <v>1.6539999999999999</v>
      </c>
      <c r="P37">
        <v>4.7709999999999999</v>
      </c>
      <c r="Q37">
        <v>1.0149999999999999</v>
      </c>
      <c r="AG37"/>
    </row>
    <row r="38" spans="1:33">
      <c r="A38">
        <v>22000</v>
      </c>
      <c r="B38">
        <v>20.059000000000001</v>
      </c>
      <c r="C38">
        <v>1.6659999999999999</v>
      </c>
      <c r="D38">
        <v>4.9950000000000001</v>
      </c>
      <c r="E38" s="7">
        <v>1.0169999999999999</v>
      </c>
      <c r="F38" s="5"/>
      <c r="G38" s="5">
        <v>22000</v>
      </c>
      <c r="H38">
        <v>24.780999999999999</v>
      </c>
      <c r="I38">
        <v>7.6529999999999996</v>
      </c>
      <c r="J38">
        <v>4.859</v>
      </c>
      <c r="K38">
        <v>1.073</v>
      </c>
      <c r="L38" s="6"/>
      <c r="M38">
        <v>22000</v>
      </c>
      <c r="N38">
        <v>28.34</v>
      </c>
      <c r="O38">
        <v>1.68</v>
      </c>
      <c r="P38">
        <v>4.7619999999999996</v>
      </c>
      <c r="Q38">
        <v>1.016</v>
      </c>
      <c r="AG38"/>
    </row>
    <row r="39" spans="1:33">
      <c r="A39">
        <v>22500</v>
      </c>
      <c r="B39">
        <v>19.984000000000002</v>
      </c>
      <c r="C39">
        <v>1.9339999999999999</v>
      </c>
      <c r="D39">
        <v>4.9969999999999999</v>
      </c>
      <c r="E39" s="7">
        <v>1.0189999999999999</v>
      </c>
      <c r="F39" s="5"/>
      <c r="G39" s="5">
        <v>22500</v>
      </c>
      <c r="H39">
        <v>25.780999999999999</v>
      </c>
      <c r="I39">
        <v>8.7520000000000007</v>
      </c>
      <c r="J39">
        <v>4.8319999999999999</v>
      </c>
      <c r="K39">
        <v>1.083</v>
      </c>
      <c r="L39" s="6"/>
      <c r="M39">
        <v>22500</v>
      </c>
      <c r="N39">
        <v>29.152999999999999</v>
      </c>
      <c r="O39">
        <v>1.9350000000000001</v>
      </c>
      <c r="P39">
        <v>4.7409999999999997</v>
      </c>
      <c r="Q39">
        <v>1.018</v>
      </c>
      <c r="AG39"/>
    </row>
    <row r="40" spans="1:33">
      <c r="A40">
        <v>23000</v>
      </c>
      <c r="B40">
        <v>23.808</v>
      </c>
      <c r="C40">
        <v>2.4889999999999999</v>
      </c>
      <c r="D40">
        <v>4.8869999999999996</v>
      </c>
      <c r="E40" s="7">
        <v>1.024</v>
      </c>
      <c r="F40" s="5"/>
      <c r="G40" s="5">
        <v>23000</v>
      </c>
      <c r="H40">
        <v>29.952000000000002</v>
      </c>
      <c r="I40">
        <v>10.603</v>
      </c>
      <c r="J40">
        <v>4.7190000000000003</v>
      </c>
      <c r="K40">
        <v>1.0960000000000001</v>
      </c>
      <c r="L40" s="6"/>
      <c r="M40">
        <v>23000</v>
      </c>
      <c r="N40">
        <v>34.511000000000003</v>
      </c>
      <c r="O40">
        <v>2.177</v>
      </c>
      <c r="P40">
        <v>4.6029999999999998</v>
      </c>
      <c r="Q40">
        <v>1.0189999999999999</v>
      </c>
      <c r="AG40"/>
    </row>
    <row r="41" spans="1:33">
      <c r="A41">
        <v>23500</v>
      </c>
      <c r="B41">
        <v>29.17</v>
      </c>
      <c r="C41">
        <v>2.3199999999999998</v>
      </c>
      <c r="D41">
        <v>4.74</v>
      </c>
      <c r="E41" s="7">
        <v>1.0209999999999999</v>
      </c>
      <c r="F41" s="5"/>
      <c r="G41" s="5">
        <v>23500</v>
      </c>
      <c r="H41">
        <v>34.654000000000003</v>
      </c>
      <c r="I41">
        <v>10.936999999999999</v>
      </c>
      <c r="J41">
        <v>4.5999999999999996</v>
      </c>
      <c r="K41">
        <v>1.095</v>
      </c>
      <c r="L41" s="6"/>
      <c r="M41">
        <v>23500</v>
      </c>
      <c r="N41">
        <v>39.304000000000002</v>
      </c>
      <c r="O41">
        <v>2.5190000000000001</v>
      </c>
      <c r="P41">
        <v>4.4880000000000004</v>
      </c>
      <c r="Q41">
        <v>1.0209999999999999</v>
      </c>
      <c r="AG41"/>
    </row>
    <row r="42" spans="1:33">
      <c r="A42">
        <v>24000</v>
      </c>
      <c r="B42">
        <v>29.879000000000001</v>
      </c>
      <c r="C42">
        <v>2.7280000000000002</v>
      </c>
      <c r="D42">
        <v>4.7210000000000001</v>
      </c>
      <c r="E42" s="7">
        <v>1.0249999999999999</v>
      </c>
      <c r="F42" s="5"/>
      <c r="G42" s="5">
        <v>24000</v>
      </c>
      <c r="H42">
        <v>34.820999999999998</v>
      </c>
      <c r="I42">
        <v>12.856</v>
      </c>
      <c r="J42">
        <v>4.5960000000000001</v>
      </c>
      <c r="K42">
        <v>1.1120000000000001</v>
      </c>
      <c r="L42" s="6"/>
      <c r="M42">
        <v>24000</v>
      </c>
      <c r="N42">
        <v>39.017000000000003</v>
      </c>
      <c r="O42">
        <v>2.7309999999999999</v>
      </c>
      <c r="P42">
        <v>4.4950000000000001</v>
      </c>
      <c r="Q42">
        <v>1.0229999999999999</v>
      </c>
      <c r="AG42"/>
    </row>
    <row r="43" spans="1:33">
      <c r="A43">
        <v>24500</v>
      </c>
      <c r="B43">
        <v>29.766999999999999</v>
      </c>
      <c r="C43">
        <v>3.0390000000000001</v>
      </c>
      <c r="D43">
        <v>4.7240000000000002</v>
      </c>
      <c r="E43" s="7">
        <v>1.028</v>
      </c>
      <c r="F43" s="5"/>
      <c r="G43" s="5">
        <v>24500</v>
      </c>
      <c r="H43">
        <v>35.718000000000004</v>
      </c>
      <c r="I43">
        <v>13.397</v>
      </c>
      <c r="J43">
        <v>4.5739999999999998</v>
      </c>
      <c r="K43">
        <v>1.1160000000000001</v>
      </c>
      <c r="L43" s="6"/>
      <c r="M43">
        <v>24500</v>
      </c>
      <c r="N43">
        <v>39.277000000000001</v>
      </c>
      <c r="O43">
        <v>2.9340000000000002</v>
      </c>
      <c r="P43">
        <v>4.4880000000000004</v>
      </c>
      <c r="Q43">
        <v>1.0249999999999999</v>
      </c>
      <c r="AG43"/>
    </row>
    <row r="44" spans="1:33">
      <c r="A44">
        <v>25000</v>
      </c>
      <c r="B44">
        <v>34.152000000000001</v>
      </c>
      <c r="C44">
        <v>3.2210000000000001</v>
      </c>
      <c r="D44">
        <v>4.6120000000000001</v>
      </c>
      <c r="E44" s="7">
        <v>1.028</v>
      </c>
      <c r="F44" s="5"/>
      <c r="G44" s="5">
        <v>25000</v>
      </c>
      <c r="H44">
        <v>41.356999999999999</v>
      </c>
      <c r="I44">
        <v>13.948</v>
      </c>
      <c r="J44">
        <v>4.4400000000000004</v>
      </c>
      <c r="K44">
        <v>1.115</v>
      </c>
      <c r="L44" s="6"/>
      <c r="M44">
        <v>25000</v>
      </c>
      <c r="N44">
        <v>42.484999999999999</v>
      </c>
      <c r="O44">
        <v>3.2850000000000001</v>
      </c>
      <c r="P44">
        <v>4.415</v>
      </c>
      <c r="Q44">
        <v>1.0269999999999999</v>
      </c>
      <c r="AG44"/>
    </row>
    <row r="45" spans="1:33">
      <c r="A45">
        <v>25500</v>
      </c>
      <c r="B45">
        <v>36.542999999999999</v>
      </c>
      <c r="C45">
        <v>3.6160000000000001</v>
      </c>
      <c r="D45">
        <v>4.5540000000000003</v>
      </c>
      <c r="E45" s="7">
        <v>1.0309999999999999</v>
      </c>
      <c r="F45" s="5"/>
      <c r="G45" s="5">
        <v>25500</v>
      </c>
      <c r="H45">
        <v>41.896000000000001</v>
      </c>
      <c r="I45">
        <v>14.715999999999999</v>
      </c>
      <c r="J45">
        <v>4.4279999999999999</v>
      </c>
      <c r="K45">
        <v>1.121</v>
      </c>
      <c r="L45" s="6"/>
      <c r="M45">
        <v>25500</v>
      </c>
      <c r="N45">
        <v>43.857999999999997</v>
      </c>
      <c r="O45">
        <v>3.5169999999999999</v>
      </c>
      <c r="P45">
        <v>4.3840000000000003</v>
      </c>
      <c r="Q45">
        <v>1.028</v>
      </c>
      <c r="AG45"/>
    </row>
    <row r="46" spans="1:33">
      <c r="A46">
        <v>26000</v>
      </c>
      <c r="B46">
        <v>36.116999999999997</v>
      </c>
      <c r="C46">
        <v>3.3980000000000001</v>
      </c>
      <c r="D46">
        <v>4.5640000000000001</v>
      </c>
      <c r="E46" s="7">
        <v>1.0289999999999999</v>
      </c>
      <c r="F46" s="5"/>
      <c r="G46" s="5">
        <v>26000</v>
      </c>
      <c r="H46">
        <v>41.77</v>
      </c>
      <c r="I46">
        <v>15.301</v>
      </c>
      <c r="J46">
        <v>4.431</v>
      </c>
      <c r="K46">
        <v>1.1259999999999999</v>
      </c>
      <c r="L46" s="6"/>
      <c r="M46">
        <v>26000</v>
      </c>
      <c r="N46">
        <v>41.296999999999997</v>
      </c>
      <c r="O46">
        <v>3.665</v>
      </c>
      <c r="P46">
        <v>4.4420000000000002</v>
      </c>
      <c r="Q46">
        <v>1.03</v>
      </c>
      <c r="AG46"/>
    </row>
    <row r="47" spans="1:33">
      <c r="E47" s="7"/>
      <c r="F47" s="5"/>
      <c r="L47" s="6"/>
      <c r="AG47"/>
    </row>
    <row r="48" spans="1:33">
      <c r="E48" s="7"/>
      <c r="F48" s="5"/>
      <c r="L48" s="6"/>
      <c r="AG48"/>
    </row>
    <row r="49" spans="5:33">
      <c r="E49" s="7"/>
      <c r="F49" s="5"/>
      <c r="L49" s="6"/>
      <c r="AG49"/>
    </row>
    <row r="50" spans="5:33">
      <c r="E50" s="7"/>
      <c r="F50" s="5"/>
      <c r="L50" s="6"/>
      <c r="AG50"/>
    </row>
    <row r="51" spans="5:33">
      <c r="E51" s="7"/>
      <c r="F51" s="5"/>
      <c r="L51" s="6"/>
      <c r="AG51"/>
    </row>
    <row r="52" spans="5:33">
      <c r="E52" s="7"/>
      <c r="F52" s="5"/>
      <c r="L52" s="6"/>
      <c r="AG52"/>
    </row>
    <row r="53" spans="5:33">
      <c r="L53" s="6"/>
      <c r="AG53"/>
    </row>
    <row r="54" spans="5:33">
      <c r="L54" s="4"/>
      <c r="M54" s="5"/>
      <c r="R54" s="6"/>
      <c r="AG54"/>
    </row>
    <row r="55" spans="5:33">
      <c r="R55" s="6"/>
      <c r="AG5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T51"/>
  <sheetViews>
    <sheetView topLeftCell="H1" workbookViewId="0">
      <selection activeCell="H37" sqref="H37"/>
    </sheetView>
  </sheetViews>
  <sheetFormatPr defaultRowHeight="12.75"/>
  <cols>
    <col min="1" max="1" width="12.28515625" customWidth="1"/>
    <col min="5" max="5" width="14" customWidth="1"/>
    <col min="15" max="15" width="10.42578125" customWidth="1"/>
    <col min="16" max="16" width="11" customWidth="1"/>
  </cols>
  <sheetData>
    <row r="1" spans="1:20">
      <c r="A1" s="2">
        <v>40242</v>
      </c>
      <c r="C1" t="s">
        <v>28</v>
      </c>
      <c r="G1" s="3"/>
      <c r="H1" s="2">
        <v>40245</v>
      </c>
      <c r="J1" t="s">
        <v>28</v>
      </c>
      <c r="N1" s="7"/>
      <c r="O1" s="2">
        <v>40310</v>
      </c>
      <c r="P1" t="s">
        <v>28</v>
      </c>
    </row>
    <row r="2" spans="1:20">
      <c r="A2" s="8" t="s">
        <v>51</v>
      </c>
      <c r="B2" t="s">
        <v>24</v>
      </c>
      <c r="G2" s="3"/>
      <c r="H2" s="8" t="s">
        <v>54</v>
      </c>
      <c r="J2" t="s">
        <v>25</v>
      </c>
      <c r="N2" s="7"/>
      <c r="O2" t="s">
        <v>3</v>
      </c>
      <c r="P2" t="s">
        <v>24</v>
      </c>
    </row>
    <row r="3" spans="1:20">
      <c r="A3" s="1" t="s">
        <v>15</v>
      </c>
      <c r="B3" t="s">
        <v>31</v>
      </c>
      <c r="G3" s="3"/>
      <c r="H3" s="1" t="s">
        <v>15</v>
      </c>
      <c r="J3" t="s">
        <v>4</v>
      </c>
      <c r="O3" s="6"/>
      <c r="P3" t="s">
        <v>40</v>
      </c>
    </row>
    <row r="4" spans="1:20">
      <c r="A4" t="s">
        <v>18</v>
      </c>
      <c r="B4" t="s">
        <v>19</v>
      </c>
      <c r="C4">
        <v>296</v>
      </c>
      <c r="D4" t="s">
        <v>20</v>
      </c>
      <c r="E4" t="s">
        <v>19</v>
      </c>
      <c r="F4">
        <v>80</v>
      </c>
      <c r="G4" s="3"/>
      <c r="J4" t="s">
        <v>11</v>
      </c>
      <c r="K4" t="s">
        <v>1</v>
      </c>
      <c r="L4">
        <v>0</v>
      </c>
      <c r="O4" s="6"/>
      <c r="P4" t="s">
        <v>11</v>
      </c>
      <c r="Q4" t="s">
        <v>1</v>
      </c>
    </row>
    <row r="5" spans="1:20">
      <c r="G5" s="3"/>
      <c r="O5" s="6"/>
      <c r="P5" s="5"/>
    </row>
    <row r="6" spans="1:20">
      <c r="A6" t="s">
        <v>26</v>
      </c>
      <c r="B6" t="s">
        <v>21</v>
      </c>
      <c r="C6" t="s">
        <v>14</v>
      </c>
      <c r="D6" t="s">
        <v>22</v>
      </c>
      <c r="E6" t="s">
        <v>13</v>
      </c>
      <c r="F6" t="s">
        <v>23</v>
      </c>
      <c r="G6" s="3"/>
      <c r="J6" t="s">
        <v>12</v>
      </c>
      <c r="K6" t="s">
        <v>14</v>
      </c>
      <c r="L6" t="s">
        <v>22</v>
      </c>
      <c r="M6" t="s">
        <v>13</v>
      </c>
      <c r="N6" t="s">
        <v>23</v>
      </c>
      <c r="O6" s="6"/>
      <c r="P6" t="s">
        <v>12</v>
      </c>
      <c r="Q6" t="s">
        <v>14</v>
      </c>
      <c r="R6" t="s">
        <v>22</v>
      </c>
      <c r="S6" t="s">
        <v>13</v>
      </c>
      <c r="T6" t="s">
        <v>23</v>
      </c>
    </row>
    <row r="7" spans="1:20">
      <c r="G7" s="3"/>
      <c r="O7" s="6"/>
    </row>
    <row r="8" spans="1:20">
      <c r="G8" s="3"/>
      <c r="J8">
        <v>18500</v>
      </c>
      <c r="K8">
        <v>26.295000000000002</v>
      </c>
      <c r="L8">
        <v>6.5460000000000003</v>
      </c>
      <c r="M8">
        <v>4.8170000000000002</v>
      </c>
      <c r="N8">
        <v>1.0620000000000001</v>
      </c>
      <c r="O8" s="6"/>
      <c r="P8">
        <v>18500</v>
      </c>
      <c r="Q8">
        <v>26.044</v>
      </c>
      <c r="R8">
        <v>3.2970000000000002</v>
      </c>
      <c r="S8">
        <v>4.8239999999999998</v>
      </c>
      <c r="T8">
        <v>1.0309999999999999</v>
      </c>
    </row>
    <row r="9" spans="1:20">
      <c r="B9">
        <v>18500</v>
      </c>
      <c r="C9">
        <v>22.573</v>
      </c>
      <c r="D9">
        <v>2.1720000000000002</v>
      </c>
      <c r="E9">
        <v>4.9219999999999997</v>
      </c>
      <c r="F9">
        <v>1.0209999999999999</v>
      </c>
      <c r="G9" s="3"/>
      <c r="J9">
        <v>19000</v>
      </c>
      <c r="K9">
        <v>25.058</v>
      </c>
      <c r="L9">
        <v>5.5640000000000001</v>
      </c>
      <c r="M9">
        <v>4.8520000000000003</v>
      </c>
      <c r="N9">
        <v>1.0529999999999999</v>
      </c>
      <c r="O9" s="6"/>
      <c r="P9">
        <v>19000</v>
      </c>
      <c r="Q9">
        <v>24.166</v>
      </c>
      <c r="R9">
        <v>2.742</v>
      </c>
      <c r="S9">
        <v>4.8760000000000003</v>
      </c>
      <c r="T9">
        <v>1.026</v>
      </c>
    </row>
    <row r="10" spans="1:20">
      <c r="B10">
        <v>19000</v>
      </c>
      <c r="C10">
        <v>20.393999999999998</v>
      </c>
      <c r="D10">
        <v>1.903</v>
      </c>
      <c r="E10">
        <v>4.9850000000000003</v>
      </c>
      <c r="F10">
        <v>1.0189999999999999</v>
      </c>
      <c r="G10" s="3"/>
      <c r="J10">
        <v>19500</v>
      </c>
      <c r="K10">
        <v>24.823</v>
      </c>
      <c r="L10">
        <v>4.8220000000000001</v>
      </c>
      <c r="M10">
        <v>4.8579999999999997</v>
      </c>
      <c r="N10">
        <v>1.046</v>
      </c>
      <c r="O10" s="6"/>
      <c r="P10">
        <v>19500</v>
      </c>
      <c r="Q10">
        <v>24.478999999999999</v>
      </c>
      <c r="R10">
        <v>2.4209999999999998</v>
      </c>
      <c r="S10">
        <v>4.8680000000000003</v>
      </c>
      <c r="T10">
        <v>1.0229999999999999</v>
      </c>
    </row>
    <row r="11" spans="1:20">
      <c r="B11">
        <v>19500</v>
      </c>
      <c r="C11">
        <v>20.245000000000001</v>
      </c>
      <c r="D11">
        <v>1.859</v>
      </c>
      <c r="E11">
        <v>4.99</v>
      </c>
      <c r="F11">
        <v>1.0189999999999999</v>
      </c>
      <c r="G11" s="3"/>
      <c r="J11">
        <v>20000</v>
      </c>
      <c r="K11">
        <v>22.337</v>
      </c>
      <c r="L11">
        <v>4.6180000000000003</v>
      </c>
      <c r="M11">
        <v>4.9290000000000003</v>
      </c>
      <c r="N11">
        <v>1.0449999999999999</v>
      </c>
      <c r="O11" s="6"/>
      <c r="P11">
        <v>20000</v>
      </c>
      <c r="Q11">
        <v>22.207999999999998</v>
      </c>
      <c r="R11">
        <v>2.2010000000000001</v>
      </c>
      <c r="S11">
        <v>4.9320000000000004</v>
      </c>
      <c r="T11">
        <v>1.022</v>
      </c>
    </row>
    <row r="12" spans="1:20">
      <c r="B12">
        <v>20000</v>
      </c>
      <c r="C12">
        <v>18.152999999999999</v>
      </c>
      <c r="D12">
        <v>1.8069999999999999</v>
      </c>
      <c r="E12">
        <v>5.0519999999999996</v>
      </c>
      <c r="F12">
        <v>1.018</v>
      </c>
      <c r="G12" s="3"/>
      <c r="J12">
        <v>20500</v>
      </c>
      <c r="K12">
        <v>20.026</v>
      </c>
      <c r="L12">
        <v>4.8049999999999997</v>
      </c>
      <c r="M12">
        <v>4.9960000000000004</v>
      </c>
      <c r="N12">
        <v>1.048</v>
      </c>
      <c r="O12" s="6"/>
      <c r="P12">
        <v>20500</v>
      </c>
      <c r="Q12">
        <v>19.34</v>
      </c>
      <c r="R12">
        <v>2.2989999999999999</v>
      </c>
      <c r="S12">
        <v>5.0170000000000003</v>
      </c>
      <c r="T12">
        <v>1.0229999999999999</v>
      </c>
    </row>
    <row r="13" spans="1:20">
      <c r="B13">
        <v>20500</v>
      </c>
      <c r="C13">
        <v>15.726000000000001</v>
      </c>
      <c r="D13">
        <v>1.891</v>
      </c>
      <c r="E13">
        <v>5.1269999999999998</v>
      </c>
      <c r="F13">
        <v>1.02</v>
      </c>
      <c r="G13" s="3"/>
      <c r="J13">
        <v>21000</v>
      </c>
      <c r="K13">
        <v>18.643000000000001</v>
      </c>
      <c r="L13">
        <v>5.0970000000000004</v>
      </c>
      <c r="M13">
        <v>5.0380000000000003</v>
      </c>
      <c r="N13">
        <v>1.052</v>
      </c>
      <c r="O13" s="6"/>
      <c r="P13">
        <v>21000</v>
      </c>
      <c r="Q13">
        <v>18.46</v>
      </c>
      <c r="R13">
        <v>2.2770000000000001</v>
      </c>
      <c r="S13">
        <v>5.0430000000000001</v>
      </c>
      <c r="T13">
        <v>1.0229999999999999</v>
      </c>
    </row>
    <row r="14" spans="1:20">
      <c r="B14">
        <v>21000</v>
      </c>
      <c r="C14">
        <v>15.061</v>
      </c>
      <c r="D14">
        <v>1.972</v>
      </c>
      <c r="E14">
        <v>5.1479999999999997</v>
      </c>
      <c r="F14">
        <v>1.0209999999999999</v>
      </c>
      <c r="G14" s="3"/>
      <c r="J14">
        <v>21500</v>
      </c>
      <c r="K14">
        <v>18.97</v>
      </c>
      <c r="L14">
        <v>5.5650000000000004</v>
      </c>
      <c r="M14">
        <v>5.0279999999999996</v>
      </c>
      <c r="N14">
        <v>1.056</v>
      </c>
      <c r="O14" s="6"/>
      <c r="P14">
        <v>21500</v>
      </c>
      <c r="Q14">
        <v>19.007999999999999</v>
      </c>
      <c r="R14">
        <v>2.5289999999999999</v>
      </c>
      <c r="S14">
        <v>5.0270000000000001</v>
      </c>
      <c r="T14">
        <v>1.026</v>
      </c>
    </row>
    <row r="15" spans="1:20">
      <c r="B15">
        <v>21500</v>
      </c>
      <c r="C15">
        <v>15.808</v>
      </c>
      <c r="D15">
        <v>2.2789999999999999</v>
      </c>
      <c r="E15">
        <v>5.125</v>
      </c>
      <c r="F15">
        <v>1.024</v>
      </c>
      <c r="G15" s="3"/>
      <c r="J15">
        <v>22000</v>
      </c>
      <c r="K15">
        <v>18.663</v>
      </c>
      <c r="L15">
        <v>5.9290000000000003</v>
      </c>
      <c r="M15">
        <v>5.0369999999999999</v>
      </c>
      <c r="N15">
        <v>1.06</v>
      </c>
      <c r="O15" s="6"/>
      <c r="P15">
        <v>22000</v>
      </c>
      <c r="Q15">
        <v>19.571000000000002</v>
      </c>
      <c r="R15">
        <v>2.6379999999999999</v>
      </c>
      <c r="S15">
        <v>5.01</v>
      </c>
      <c r="T15">
        <v>1.026</v>
      </c>
    </row>
    <row r="16" spans="1:20">
      <c r="B16">
        <v>22000</v>
      </c>
      <c r="C16">
        <v>15.308</v>
      </c>
      <c r="D16">
        <v>2.1789999999999998</v>
      </c>
      <c r="E16">
        <v>5.141</v>
      </c>
      <c r="F16">
        <v>1.0229999999999999</v>
      </c>
      <c r="G16" s="3"/>
      <c r="J16">
        <v>22500</v>
      </c>
      <c r="K16">
        <v>18.696999999999999</v>
      </c>
      <c r="L16">
        <v>6.4630000000000001</v>
      </c>
      <c r="M16">
        <v>5.0359999999999996</v>
      </c>
      <c r="N16">
        <v>1.0649999999999999</v>
      </c>
      <c r="O16" s="6"/>
      <c r="P16">
        <v>22500</v>
      </c>
      <c r="Q16">
        <v>19.89</v>
      </c>
      <c r="R16">
        <v>2.851</v>
      </c>
      <c r="S16">
        <v>5</v>
      </c>
      <c r="T16">
        <v>1.0289999999999999</v>
      </c>
    </row>
    <row r="17" spans="1:20">
      <c r="B17">
        <v>22500</v>
      </c>
      <c r="C17">
        <v>15.221</v>
      </c>
      <c r="D17">
        <v>2.456</v>
      </c>
      <c r="E17">
        <v>5.1429999999999998</v>
      </c>
      <c r="F17">
        <v>1.026</v>
      </c>
      <c r="G17" s="3"/>
      <c r="J17">
        <v>23000</v>
      </c>
      <c r="K17">
        <v>18.808</v>
      </c>
      <c r="L17">
        <v>7.3630000000000004</v>
      </c>
      <c r="M17">
        <v>5.0330000000000004</v>
      </c>
      <c r="N17">
        <v>1.075</v>
      </c>
      <c r="O17" s="6"/>
      <c r="P17">
        <v>23000</v>
      </c>
      <c r="Q17">
        <v>19.856000000000002</v>
      </c>
      <c r="R17">
        <v>3.327</v>
      </c>
      <c r="S17">
        <v>5.0010000000000003</v>
      </c>
      <c r="T17">
        <v>1.0329999999999999</v>
      </c>
    </row>
    <row r="18" spans="1:20">
      <c r="B18">
        <v>23000</v>
      </c>
      <c r="C18">
        <v>15.781000000000001</v>
      </c>
      <c r="D18">
        <v>3.073</v>
      </c>
      <c r="E18">
        <v>5.1260000000000003</v>
      </c>
      <c r="F18">
        <v>1.032</v>
      </c>
      <c r="G18" s="3"/>
      <c r="J18">
        <v>23500</v>
      </c>
      <c r="K18">
        <v>20.021999999999998</v>
      </c>
      <c r="L18">
        <v>8.0009999999999994</v>
      </c>
      <c r="M18">
        <v>4.9960000000000004</v>
      </c>
      <c r="N18">
        <v>1.08</v>
      </c>
      <c r="O18" s="6"/>
      <c r="P18">
        <v>23500</v>
      </c>
      <c r="Q18">
        <v>21.149000000000001</v>
      </c>
      <c r="R18">
        <v>3.742</v>
      </c>
      <c r="S18">
        <v>4.9630000000000001</v>
      </c>
      <c r="T18">
        <v>1.0369999999999999</v>
      </c>
    </row>
    <row r="19" spans="1:20">
      <c r="B19">
        <v>23500</v>
      </c>
      <c r="C19">
        <v>16.212</v>
      </c>
      <c r="D19">
        <v>2.9620000000000002</v>
      </c>
      <c r="E19">
        <v>5.1120000000000001</v>
      </c>
      <c r="F19">
        <v>1.0309999999999999</v>
      </c>
      <c r="G19" s="3"/>
      <c r="J19">
        <v>24000</v>
      </c>
      <c r="K19">
        <v>21.719000000000001</v>
      </c>
      <c r="L19">
        <v>8.8580000000000005</v>
      </c>
      <c r="M19">
        <v>4.9459999999999997</v>
      </c>
      <c r="N19">
        <v>1.087</v>
      </c>
      <c r="O19" s="6"/>
      <c r="P19">
        <v>24000</v>
      </c>
      <c r="Q19">
        <v>26.585999999999999</v>
      </c>
      <c r="R19">
        <v>4.2309999999999999</v>
      </c>
      <c r="S19">
        <v>4.8090000000000002</v>
      </c>
      <c r="T19">
        <v>1.04</v>
      </c>
    </row>
    <row r="20" spans="1:20">
      <c r="B20">
        <v>24000</v>
      </c>
      <c r="C20">
        <v>17.975999999999999</v>
      </c>
      <c r="D20">
        <v>3.2290000000000001</v>
      </c>
      <c r="E20">
        <v>5.0579999999999998</v>
      </c>
      <c r="F20">
        <v>1.0329999999999999</v>
      </c>
      <c r="G20" s="3"/>
      <c r="J20">
        <v>24500</v>
      </c>
      <c r="K20">
        <v>24.297999999999998</v>
      </c>
      <c r="L20">
        <v>9.6370000000000005</v>
      </c>
      <c r="M20">
        <v>4.8730000000000002</v>
      </c>
      <c r="N20">
        <v>1.0920000000000001</v>
      </c>
      <c r="O20" s="6"/>
      <c r="P20">
        <v>24500</v>
      </c>
      <c r="Q20">
        <v>31.623000000000001</v>
      </c>
      <c r="R20">
        <v>4.6429999999999998</v>
      </c>
      <c r="S20">
        <v>4.6760000000000002</v>
      </c>
      <c r="T20">
        <v>1.042</v>
      </c>
    </row>
    <row r="21" spans="1:20">
      <c r="B21">
        <v>24500</v>
      </c>
      <c r="C21">
        <v>20.427</v>
      </c>
      <c r="D21">
        <v>3.544</v>
      </c>
      <c r="E21">
        <v>4.984</v>
      </c>
      <c r="F21">
        <v>1.0349999999999999</v>
      </c>
      <c r="G21" s="3"/>
      <c r="J21">
        <v>25000</v>
      </c>
      <c r="K21">
        <v>26.672000000000001</v>
      </c>
      <c r="L21">
        <v>10.832000000000001</v>
      </c>
      <c r="M21">
        <v>4.8070000000000004</v>
      </c>
      <c r="N21">
        <v>1.1020000000000001</v>
      </c>
      <c r="O21" s="6"/>
      <c r="P21">
        <v>25000</v>
      </c>
      <c r="Q21">
        <v>33.572000000000003</v>
      </c>
      <c r="R21">
        <v>5.3079999999999998</v>
      </c>
      <c r="S21">
        <v>4.6269999999999998</v>
      </c>
      <c r="T21">
        <v>1.0469999999999999</v>
      </c>
    </row>
    <row r="22" spans="1:20">
      <c r="B22">
        <v>25000</v>
      </c>
      <c r="C22">
        <v>22.462</v>
      </c>
      <c r="D22">
        <v>3.9889999999999999</v>
      </c>
      <c r="E22">
        <v>4.9249999999999998</v>
      </c>
      <c r="F22">
        <v>1.0389999999999999</v>
      </c>
      <c r="G22" s="3"/>
      <c r="J22">
        <v>25500</v>
      </c>
      <c r="K22">
        <v>28.111999999999998</v>
      </c>
      <c r="L22">
        <v>11.805</v>
      </c>
      <c r="M22">
        <v>4.7679999999999998</v>
      </c>
      <c r="N22">
        <v>1.109</v>
      </c>
      <c r="O22" s="6"/>
      <c r="P22">
        <v>25500</v>
      </c>
      <c r="Q22">
        <v>35.024999999999999</v>
      </c>
      <c r="R22">
        <v>5.851</v>
      </c>
      <c r="S22">
        <v>4.5910000000000002</v>
      </c>
      <c r="T22">
        <v>1.0509999999999999</v>
      </c>
    </row>
    <row r="23" spans="1:20">
      <c r="B23">
        <v>25500</v>
      </c>
      <c r="C23">
        <v>23.939</v>
      </c>
      <c r="D23">
        <v>4.3410000000000002</v>
      </c>
      <c r="E23">
        <v>4.883</v>
      </c>
      <c r="F23">
        <v>1.042</v>
      </c>
      <c r="G23" s="3"/>
      <c r="J23">
        <v>26000</v>
      </c>
      <c r="K23">
        <v>30.385999999999999</v>
      </c>
      <c r="L23">
        <v>12.752000000000001</v>
      </c>
      <c r="M23">
        <v>4.7080000000000002</v>
      </c>
      <c r="N23">
        <v>1.1160000000000001</v>
      </c>
      <c r="O23" s="6"/>
      <c r="P23">
        <v>26000</v>
      </c>
      <c r="Q23">
        <v>38.993000000000002</v>
      </c>
      <c r="R23">
        <v>6.3</v>
      </c>
      <c r="S23">
        <v>4.4950000000000001</v>
      </c>
      <c r="T23">
        <v>1.0529999999999999</v>
      </c>
    </row>
    <row r="24" spans="1:20">
      <c r="B24">
        <v>26000</v>
      </c>
      <c r="C24">
        <v>27.050999999999998</v>
      </c>
      <c r="D24">
        <v>4.673</v>
      </c>
      <c r="E24">
        <v>4.7969999999999997</v>
      </c>
      <c r="F24">
        <v>1.044</v>
      </c>
      <c r="G24" s="3"/>
      <c r="O24" s="6"/>
    </row>
    <row r="25" spans="1:20">
      <c r="G25" s="3"/>
      <c r="O25" s="6"/>
    </row>
    <row r="26" spans="1:20">
      <c r="G26" s="3"/>
      <c r="O26" s="6"/>
    </row>
    <row r="27" spans="1:20">
      <c r="G27" s="3"/>
      <c r="H27" s="1" t="s">
        <v>16</v>
      </c>
      <c r="O27" s="6"/>
    </row>
    <row r="28" spans="1:20">
      <c r="A28" s="1" t="s">
        <v>16</v>
      </c>
      <c r="G28" s="3"/>
      <c r="O28" s="6"/>
    </row>
    <row r="29" spans="1:20">
      <c r="G29" s="3"/>
      <c r="J29" t="s">
        <v>12</v>
      </c>
      <c r="K29" t="s">
        <v>14</v>
      </c>
      <c r="L29" t="s">
        <v>22</v>
      </c>
      <c r="M29" t="s">
        <v>13</v>
      </c>
      <c r="N29" t="s">
        <v>23</v>
      </c>
      <c r="O29" s="6"/>
      <c r="P29" t="s">
        <v>12</v>
      </c>
      <c r="Q29" t="s">
        <v>14</v>
      </c>
      <c r="R29" t="s">
        <v>22</v>
      </c>
      <c r="S29" t="s">
        <v>13</v>
      </c>
      <c r="T29" t="s">
        <v>23</v>
      </c>
    </row>
    <row r="30" spans="1:20">
      <c r="G30" s="3"/>
      <c r="O30" s="6"/>
    </row>
    <row r="31" spans="1:20">
      <c r="A31" t="s">
        <v>26</v>
      </c>
      <c r="B31" t="s">
        <v>21</v>
      </c>
      <c r="C31" t="s">
        <v>14</v>
      </c>
      <c r="D31" t="s">
        <v>22</v>
      </c>
      <c r="E31" t="s">
        <v>13</v>
      </c>
      <c r="F31" t="s">
        <v>23</v>
      </c>
      <c r="G31" s="3"/>
      <c r="J31">
        <v>18500</v>
      </c>
      <c r="K31">
        <v>28.021999999999998</v>
      </c>
      <c r="L31">
        <v>6.835</v>
      </c>
      <c r="M31">
        <v>4.7709999999999999</v>
      </c>
      <c r="N31">
        <v>1.0629999999999999</v>
      </c>
      <c r="O31" s="6"/>
      <c r="P31">
        <v>18500</v>
      </c>
      <c r="Q31">
        <v>25.047000000000001</v>
      </c>
      <c r="R31">
        <v>3.3149999999999999</v>
      </c>
      <c r="S31">
        <v>4.8520000000000003</v>
      </c>
      <c r="T31">
        <v>1.032</v>
      </c>
    </row>
    <row r="32" spans="1:20">
      <c r="G32" s="3"/>
      <c r="J32">
        <v>19000</v>
      </c>
      <c r="K32">
        <v>25.24</v>
      </c>
      <c r="L32">
        <v>5.5359999999999996</v>
      </c>
      <c r="M32">
        <v>4.8460000000000001</v>
      </c>
      <c r="N32">
        <v>1.0529999999999999</v>
      </c>
      <c r="O32" s="6"/>
      <c r="P32">
        <v>19000</v>
      </c>
      <c r="Q32">
        <v>22.475999999999999</v>
      </c>
      <c r="R32">
        <v>2.734</v>
      </c>
      <c r="S32">
        <v>4.9249999999999998</v>
      </c>
      <c r="T32">
        <v>1.0269999999999999</v>
      </c>
    </row>
    <row r="33" spans="2:20">
      <c r="G33" s="3"/>
      <c r="J33">
        <v>19500</v>
      </c>
      <c r="K33">
        <v>23.728999999999999</v>
      </c>
      <c r="L33">
        <v>4.8029999999999999</v>
      </c>
      <c r="M33">
        <v>4.8890000000000002</v>
      </c>
      <c r="N33">
        <v>1.046</v>
      </c>
      <c r="O33" s="6"/>
      <c r="P33">
        <v>19500</v>
      </c>
      <c r="Q33">
        <v>21.344000000000001</v>
      </c>
      <c r="R33">
        <v>2.278</v>
      </c>
      <c r="S33">
        <v>4.9569999999999999</v>
      </c>
      <c r="T33">
        <v>1.022</v>
      </c>
    </row>
    <row r="34" spans="2:20">
      <c r="B34">
        <v>18500</v>
      </c>
      <c r="C34">
        <v>23.949000000000002</v>
      </c>
      <c r="D34">
        <v>2.2309999999999999</v>
      </c>
      <c r="E34">
        <v>4.883</v>
      </c>
      <c r="F34">
        <v>1.0209999999999999</v>
      </c>
      <c r="G34" s="3"/>
      <c r="J34">
        <v>20000</v>
      </c>
      <c r="K34">
        <v>23.402999999999999</v>
      </c>
      <c r="L34">
        <v>4.7560000000000002</v>
      </c>
      <c r="M34">
        <v>4.8979999999999997</v>
      </c>
      <c r="N34">
        <v>1.046</v>
      </c>
      <c r="O34" s="6"/>
      <c r="P34">
        <v>20000</v>
      </c>
      <c r="Q34">
        <v>21.288</v>
      </c>
      <c r="R34">
        <v>2.1110000000000002</v>
      </c>
      <c r="S34">
        <v>4.9589999999999996</v>
      </c>
      <c r="T34">
        <v>1.0209999999999999</v>
      </c>
    </row>
    <row r="35" spans="2:20">
      <c r="B35">
        <v>19000</v>
      </c>
      <c r="C35">
        <v>20.98</v>
      </c>
      <c r="D35">
        <v>1.8919999999999999</v>
      </c>
      <c r="E35">
        <v>4.968</v>
      </c>
      <c r="F35">
        <v>1.0189999999999999</v>
      </c>
      <c r="G35" s="3"/>
      <c r="J35">
        <v>20500</v>
      </c>
      <c r="K35">
        <v>22.314</v>
      </c>
      <c r="L35">
        <v>5.2190000000000003</v>
      </c>
      <c r="M35">
        <v>4.9290000000000003</v>
      </c>
      <c r="N35">
        <v>1.0509999999999999</v>
      </c>
      <c r="O35" s="6"/>
      <c r="P35">
        <v>20500</v>
      </c>
      <c r="Q35">
        <v>20.420999999999999</v>
      </c>
      <c r="R35">
        <v>2.2069999999999999</v>
      </c>
      <c r="S35">
        <v>4.984</v>
      </c>
      <c r="T35">
        <v>1.022</v>
      </c>
    </row>
    <row r="36" spans="2:20">
      <c r="B36">
        <v>19500</v>
      </c>
      <c r="C36">
        <v>19.152000000000001</v>
      </c>
      <c r="D36">
        <v>1.625</v>
      </c>
      <c r="E36">
        <v>5.0220000000000002</v>
      </c>
      <c r="F36">
        <v>1.016</v>
      </c>
      <c r="G36" s="3"/>
      <c r="J36">
        <v>21000</v>
      </c>
      <c r="K36">
        <v>22.100999999999999</v>
      </c>
      <c r="L36">
        <v>5.6369999999999996</v>
      </c>
      <c r="M36">
        <v>4.9349999999999996</v>
      </c>
      <c r="N36">
        <v>1.0549999999999999</v>
      </c>
      <c r="O36" s="6"/>
      <c r="P36">
        <v>21000</v>
      </c>
      <c r="Q36">
        <v>20.51</v>
      </c>
      <c r="R36">
        <v>2.4500000000000002</v>
      </c>
      <c r="S36">
        <v>4.9820000000000002</v>
      </c>
      <c r="T36">
        <v>1.024</v>
      </c>
    </row>
    <row r="37" spans="2:20">
      <c r="B37">
        <v>20000</v>
      </c>
      <c r="C37">
        <v>19.346</v>
      </c>
      <c r="D37">
        <v>1.7430000000000001</v>
      </c>
      <c r="E37">
        <v>5.016</v>
      </c>
      <c r="F37">
        <v>1.018</v>
      </c>
      <c r="G37" s="3"/>
      <c r="J37">
        <v>21500</v>
      </c>
      <c r="K37">
        <v>21.72</v>
      </c>
      <c r="L37">
        <v>5.9</v>
      </c>
      <c r="M37">
        <v>4.9459999999999997</v>
      </c>
      <c r="N37">
        <v>1.0580000000000001</v>
      </c>
      <c r="O37" s="6"/>
      <c r="P37">
        <v>21500</v>
      </c>
      <c r="Q37">
        <v>20.186</v>
      </c>
      <c r="R37">
        <v>2.6629999999999998</v>
      </c>
      <c r="S37">
        <v>4.9909999999999997</v>
      </c>
      <c r="T37">
        <v>1.0269999999999999</v>
      </c>
    </row>
    <row r="38" spans="2:20">
      <c r="B38">
        <v>20500</v>
      </c>
      <c r="C38">
        <v>18.558</v>
      </c>
      <c r="D38">
        <v>1.829</v>
      </c>
      <c r="E38">
        <v>5.04</v>
      </c>
      <c r="F38">
        <v>1.0189999999999999</v>
      </c>
      <c r="G38" s="3"/>
      <c r="J38">
        <v>22000</v>
      </c>
      <c r="K38">
        <v>21.338999999999999</v>
      </c>
      <c r="L38">
        <v>6.0839999999999996</v>
      </c>
      <c r="M38">
        <v>4.9569999999999999</v>
      </c>
      <c r="N38">
        <v>1.06</v>
      </c>
      <c r="O38" s="6"/>
      <c r="P38">
        <v>22000</v>
      </c>
      <c r="Q38">
        <v>20.353000000000002</v>
      </c>
      <c r="R38">
        <v>2.6560000000000001</v>
      </c>
      <c r="S38">
        <v>4.9859999999999998</v>
      </c>
      <c r="T38">
        <v>1.026</v>
      </c>
    </row>
    <row r="39" spans="2:20">
      <c r="B39">
        <v>21000</v>
      </c>
      <c r="C39">
        <v>18.7</v>
      </c>
      <c r="D39">
        <v>2.1059999999999999</v>
      </c>
      <c r="E39">
        <v>5.0359999999999996</v>
      </c>
      <c r="F39">
        <v>1.0209999999999999</v>
      </c>
      <c r="G39" s="3"/>
      <c r="J39">
        <v>22500</v>
      </c>
      <c r="K39">
        <v>21.506</v>
      </c>
      <c r="L39">
        <v>6.6150000000000002</v>
      </c>
      <c r="M39">
        <v>4.9530000000000003</v>
      </c>
      <c r="N39">
        <v>1.0649999999999999</v>
      </c>
      <c r="O39" s="6"/>
      <c r="P39">
        <v>22500</v>
      </c>
      <c r="Q39">
        <v>20.370999999999999</v>
      </c>
      <c r="R39">
        <v>3.028</v>
      </c>
      <c r="S39">
        <v>4.9859999999999998</v>
      </c>
      <c r="T39">
        <v>1.03</v>
      </c>
    </row>
    <row r="40" spans="2:20">
      <c r="B40">
        <v>21500</v>
      </c>
      <c r="C40">
        <v>18.62</v>
      </c>
      <c r="D40">
        <v>2.2120000000000002</v>
      </c>
      <c r="E40">
        <v>5.0380000000000003</v>
      </c>
      <c r="F40">
        <v>1.022</v>
      </c>
      <c r="G40" s="3"/>
      <c r="J40">
        <v>23000</v>
      </c>
      <c r="K40">
        <v>21.907</v>
      </c>
      <c r="L40">
        <v>7.5750000000000002</v>
      </c>
      <c r="M40">
        <v>4.9409999999999998</v>
      </c>
      <c r="N40">
        <v>1.0740000000000001</v>
      </c>
      <c r="O40" s="6"/>
      <c r="P40">
        <v>23000</v>
      </c>
      <c r="Q40">
        <v>21.056999999999999</v>
      </c>
      <c r="R40">
        <v>3.4220000000000002</v>
      </c>
      <c r="S40">
        <v>4.9660000000000002</v>
      </c>
      <c r="T40">
        <v>1.034</v>
      </c>
    </row>
    <row r="41" spans="2:20">
      <c r="B41">
        <v>22000</v>
      </c>
      <c r="C41">
        <v>17.818000000000001</v>
      </c>
      <c r="D41">
        <v>2.3279999999999998</v>
      </c>
      <c r="E41">
        <v>5.0629999999999997</v>
      </c>
      <c r="F41">
        <v>1.024</v>
      </c>
      <c r="G41" s="3"/>
      <c r="J41">
        <v>23500</v>
      </c>
      <c r="K41">
        <v>22.622</v>
      </c>
      <c r="L41">
        <v>8.3650000000000002</v>
      </c>
      <c r="M41">
        <v>4.92</v>
      </c>
      <c r="N41">
        <v>1.0820000000000001</v>
      </c>
      <c r="O41" s="6"/>
      <c r="P41">
        <v>23500</v>
      </c>
      <c r="Q41">
        <v>22.553999999999998</v>
      </c>
      <c r="R41">
        <v>3.9980000000000002</v>
      </c>
      <c r="S41">
        <v>4.9219999999999997</v>
      </c>
      <c r="T41">
        <v>1.0389999999999999</v>
      </c>
    </row>
    <row r="42" spans="2:20">
      <c r="B42">
        <v>22500</v>
      </c>
      <c r="C42">
        <v>17.518999999999998</v>
      </c>
      <c r="D42">
        <v>2.5009999999999999</v>
      </c>
      <c r="E42">
        <v>5.0720000000000001</v>
      </c>
      <c r="F42">
        <v>1.026</v>
      </c>
      <c r="G42" s="3"/>
      <c r="J42">
        <v>24000</v>
      </c>
      <c r="K42">
        <v>23.599</v>
      </c>
      <c r="L42">
        <v>9.1859999999999999</v>
      </c>
      <c r="M42">
        <v>4.8929999999999998</v>
      </c>
      <c r="N42">
        <v>1.089</v>
      </c>
      <c r="O42" s="6"/>
      <c r="P42">
        <v>24000</v>
      </c>
      <c r="Q42">
        <v>27.335000000000001</v>
      </c>
      <c r="R42">
        <v>4.3730000000000002</v>
      </c>
      <c r="S42">
        <v>4.7889999999999997</v>
      </c>
      <c r="T42">
        <v>1.0409999999999999</v>
      </c>
    </row>
    <row r="43" spans="2:20">
      <c r="B43">
        <v>23000</v>
      </c>
      <c r="C43">
        <v>18.341000000000001</v>
      </c>
      <c r="D43">
        <v>3.073</v>
      </c>
      <c r="E43">
        <v>5.0469999999999997</v>
      </c>
      <c r="F43">
        <v>1.0309999999999999</v>
      </c>
      <c r="G43" s="3"/>
      <c r="J43">
        <v>24500</v>
      </c>
      <c r="K43">
        <v>25.212</v>
      </c>
      <c r="L43">
        <v>10.19</v>
      </c>
      <c r="M43">
        <v>4.8470000000000004</v>
      </c>
      <c r="N43">
        <v>1.097</v>
      </c>
      <c r="O43" s="6"/>
      <c r="P43">
        <v>24500</v>
      </c>
      <c r="Q43">
        <v>31.483000000000001</v>
      </c>
      <c r="R43">
        <v>4.8230000000000004</v>
      </c>
      <c r="S43">
        <v>4.68</v>
      </c>
      <c r="T43">
        <v>1.0429999999999999</v>
      </c>
    </row>
    <row r="44" spans="2:20">
      <c r="B44">
        <v>23500</v>
      </c>
      <c r="C44">
        <v>19.145</v>
      </c>
      <c r="D44">
        <v>3.036</v>
      </c>
      <c r="E44">
        <v>5.0220000000000002</v>
      </c>
      <c r="F44">
        <v>1.0309999999999999</v>
      </c>
      <c r="G44" s="3"/>
      <c r="J44">
        <v>25000</v>
      </c>
      <c r="K44">
        <v>28.346</v>
      </c>
      <c r="L44">
        <v>11.237</v>
      </c>
      <c r="M44">
        <v>4.7619999999999996</v>
      </c>
      <c r="N44">
        <v>1.1040000000000001</v>
      </c>
      <c r="O44" s="6"/>
      <c r="P44">
        <v>25000</v>
      </c>
      <c r="Q44">
        <v>34.75</v>
      </c>
      <c r="R44">
        <v>5.4790000000000001</v>
      </c>
      <c r="S44">
        <v>4.5970000000000004</v>
      </c>
      <c r="T44">
        <v>1.048</v>
      </c>
    </row>
    <row r="45" spans="2:20">
      <c r="B45">
        <v>24000</v>
      </c>
      <c r="C45">
        <v>20.234000000000002</v>
      </c>
      <c r="D45">
        <v>3.4089999999999998</v>
      </c>
      <c r="E45">
        <v>4.99</v>
      </c>
      <c r="F45">
        <v>1.034</v>
      </c>
      <c r="G45" s="3"/>
      <c r="J45">
        <v>25500</v>
      </c>
      <c r="K45">
        <v>30.956</v>
      </c>
      <c r="L45">
        <v>12.371</v>
      </c>
      <c r="M45">
        <v>4.6929999999999996</v>
      </c>
      <c r="N45">
        <v>1.111</v>
      </c>
      <c r="O45" s="6"/>
      <c r="P45">
        <v>25500</v>
      </c>
      <c r="Q45">
        <v>36.825000000000003</v>
      </c>
      <c r="R45">
        <v>6.0739999999999998</v>
      </c>
      <c r="S45">
        <v>4.5469999999999997</v>
      </c>
      <c r="T45">
        <v>1.052</v>
      </c>
    </row>
    <row r="46" spans="2:20">
      <c r="B46">
        <v>24500</v>
      </c>
      <c r="C46">
        <v>22.122</v>
      </c>
      <c r="D46">
        <v>3.7389999999999999</v>
      </c>
      <c r="E46">
        <v>4.9349999999999996</v>
      </c>
      <c r="F46">
        <v>1.0369999999999999</v>
      </c>
      <c r="G46" s="3"/>
      <c r="J46">
        <v>26000</v>
      </c>
      <c r="K46">
        <v>34.466999999999999</v>
      </c>
      <c r="L46">
        <v>13.47</v>
      </c>
      <c r="M46">
        <v>4.6040000000000001</v>
      </c>
      <c r="N46">
        <v>1.1180000000000001</v>
      </c>
      <c r="O46" s="6"/>
      <c r="P46">
        <v>26000</v>
      </c>
      <c r="Q46">
        <v>41.274000000000001</v>
      </c>
      <c r="R46">
        <v>6.6219999999999999</v>
      </c>
      <c r="S46">
        <v>4.4420000000000002</v>
      </c>
      <c r="T46">
        <v>1.0549999999999999</v>
      </c>
    </row>
    <row r="47" spans="2:20">
      <c r="B47">
        <v>25000</v>
      </c>
      <c r="C47">
        <v>24.859000000000002</v>
      </c>
      <c r="D47">
        <v>4.181</v>
      </c>
      <c r="E47">
        <v>4.8570000000000002</v>
      </c>
      <c r="F47">
        <v>1.04</v>
      </c>
      <c r="G47" s="3"/>
      <c r="O47" s="6"/>
    </row>
    <row r="48" spans="2:20">
      <c r="B48">
        <v>25500</v>
      </c>
      <c r="C48">
        <v>27.239000000000001</v>
      </c>
      <c r="D48">
        <v>4.7169999999999996</v>
      </c>
      <c r="E48">
        <v>4.7919999999999998</v>
      </c>
      <c r="F48">
        <v>1.044</v>
      </c>
      <c r="G48" s="3"/>
      <c r="O48" s="6"/>
    </row>
    <row r="49" spans="2:15">
      <c r="B49">
        <v>26000</v>
      </c>
      <c r="C49">
        <v>30.794</v>
      </c>
      <c r="D49">
        <v>5.1349999999999998</v>
      </c>
      <c r="E49">
        <v>4.6980000000000004</v>
      </c>
      <c r="F49">
        <v>1.046</v>
      </c>
      <c r="G49" s="3"/>
      <c r="O49" s="6"/>
    </row>
    <row r="50" spans="2:15">
      <c r="O50" s="6"/>
    </row>
    <row r="51" spans="2:15">
      <c r="O51" s="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1:AB29"/>
  <sheetViews>
    <sheetView workbookViewId="0">
      <selection activeCell="X34" sqref="X34"/>
    </sheetView>
  </sheetViews>
  <sheetFormatPr defaultRowHeight="12.75"/>
  <cols>
    <col min="1" max="1" width="12.28515625" customWidth="1"/>
    <col min="5" max="5" width="14" customWidth="1"/>
    <col min="23" max="23" width="9.85546875" customWidth="1"/>
  </cols>
  <sheetData>
    <row r="1" spans="1:28">
      <c r="A1" s="2">
        <v>40242</v>
      </c>
      <c r="C1" t="s">
        <v>28</v>
      </c>
      <c r="H1" s="2">
        <v>40245</v>
      </c>
      <c r="J1" t="s">
        <v>28</v>
      </c>
      <c r="L1" t="s">
        <v>8</v>
      </c>
      <c r="P1" s="2">
        <v>40246</v>
      </c>
      <c r="R1" t="s">
        <v>28</v>
      </c>
      <c r="T1" t="s">
        <v>9</v>
      </c>
      <c r="V1" s="7"/>
      <c r="W1" s="2">
        <v>40310</v>
      </c>
      <c r="Y1" t="s">
        <v>28</v>
      </c>
    </row>
    <row r="2" spans="1:28">
      <c r="A2" s="8" t="s">
        <v>51</v>
      </c>
      <c r="B2" t="s">
        <v>24</v>
      </c>
      <c r="H2" t="s">
        <v>6</v>
      </c>
      <c r="J2" t="s">
        <v>25</v>
      </c>
      <c r="P2" t="s">
        <v>6</v>
      </c>
      <c r="R2" t="s">
        <v>25</v>
      </c>
      <c r="V2" s="7"/>
      <c r="W2" s="8" t="s">
        <v>51</v>
      </c>
      <c r="Y2" t="s">
        <v>24</v>
      </c>
    </row>
    <row r="3" spans="1:28">
      <c r="A3" s="1" t="s">
        <v>15</v>
      </c>
      <c r="B3" t="s">
        <v>32</v>
      </c>
      <c r="H3" s="1" t="s">
        <v>15</v>
      </c>
      <c r="J3" t="s">
        <v>5</v>
      </c>
      <c r="P3" s="1" t="s">
        <v>15</v>
      </c>
      <c r="R3" t="s">
        <v>10</v>
      </c>
      <c r="W3" s="6"/>
      <c r="Y3" t="s">
        <v>41</v>
      </c>
    </row>
    <row r="4" spans="1:28">
      <c r="A4" t="s">
        <v>18</v>
      </c>
      <c r="B4" t="s">
        <v>19</v>
      </c>
      <c r="C4">
        <v>296</v>
      </c>
      <c r="D4" t="s">
        <v>20</v>
      </c>
      <c r="E4" t="s">
        <v>19</v>
      </c>
      <c r="F4">
        <v>80</v>
      </c>
      <c r="J4" t="s">
        <v>11</v>
      </c>
      <c r="K4" t="s">
        <v>1</v>
      </c>
      <c r="L4">
        <v>0</v>
      </c>
      <c r="R4" t="s">
        <v>11</v>
      </c>
      <c r="S4" t="s">
        <v>1</v>
      </c>
      <c r="T4">
        <v>0</v>
      </c>
      <c r="W4" s="6"/>
      <c r="X4" t="s">
        <v>11</v>
      </c>
      <c r="Y4" t="s">
        <v>1</v>
      </c>
    </row>
    <row r="5" spans="1:28">
      <c r="W5" s="6"/>
      <c r="X5" s="5"/>
    </row>
    <row r="6" spans="1:28">
      <c r="A6" t="s">
        <v>26</v>
      </c>
      <c r="B6" t="s">
        <v>21</v>
      </c>
      <c r="C6" t="s">
        <v>14</v>
      </c>
      <c r="D6" t="s">
        <v>22</v>
      </c>
      <c r="E6" t="s">
        <v>13</v>
      </c>
      <c r="F6" t="s">
        <v>23</v>
      </c>
      <c r="J6" t="s">
        <v>12</v>
      </c>
      <c r="K6" t="s">
        <v>14</v>
      </c>
      <c r="L6" t="s">
        <v>22</v>
      </c>
      <c r="M6" t="s">
        <v>13</v>
      </c>
      <c r="N6" t="s">
        <v>23</v>
      </c>
      <c r="R6" t="s">
        <v>12</v>
      </c>
      <c r="S6" t="s">
        <v>14</v>
      </c>
      <c r="T6" t="s">
        <v>22</v>
      </c>
      <c r="U6" t="s">
        <v>13</v>
      </c>
      <c r="V6" t="s">
        <v>23</v>
      </c>
      <c r="W6" s="6"/>
      <c r="X6" t="s">
        <v>12</v>
      </c>
      <c r="Y6" t="s">
        <v>14</v>
      </c>
      <c r="Z6" t="s">
        <v>22</v>
      </c>
      <c r="AA6" t="s">
        <v>13</v>
      </c>
      <c r="AB6" t="s">
        <v>23</v>
      </c>
    </row>
    <row r="7" spans="1:28">
      <c r="W7" s="6"/>
    </row>
    <row r="8" spans="1:28">
      <c r="B8">
        <v>18500</v>
      </c>
      <c r="C8">
        <v>35.011000000000003</v>
      </c>
      <c r="D8">
        <v>1.772</v>
      </c>
      <c r="E8">
        <v>4.5910000000000002</v>
      </c>
      <c r="F8">
        <v>1.0149999999999999</v>
      </c>
      <c r="J8">
        <v>18500</v>
      </c>
      <c r="K8">
        <v>38.031999999999996</v>
      </c>
      <c r="L8">
        <v>6.6050000000000004</v>
      </c>
      <c r="M8">
        <v>4.5179999999999998</v>
      </c>
      <c r="N8">
        <v>1.056</v>
      </c>
      <c r="R8">
        <v>18500</v>
      </c>
      <c r="S8">
        <v>40.472999999999999</v>
      </c>
      <c r="T8">
        <v>7.617</v>
      </c>
      <c r="U8">
        <v>4.4610000000000003</v>
      </c>
      <c r="V8">
        <v>1.0629999999999999</v>
      </c>
      <c r="W8" s="6"/>
      <c r="X8">
        <v>18500</v>
      </c>
      <c r="Y8">
        <v>36.365000000000002</v>
      </c>
      <c r="Z8">
        <v>1.385</v>
      </c>
      <c r="AA8">
        <v>4.5579999999999998</v>
      </c>
      <c r="AB8">
        <v>1.012</v>
      </c>
    </row>
    <row r="9" spans="1:28">
      <c r="B9">
        <v>19000</v>
      </c>
      <c r="C9">
        <v>29.420999999999999</v>
      </c>
      <c r="D9">
        <v>1.609</v>
      </c>
      <c r="E9">
        <v>4.7329999999999997</v>
      </c>
      <c r="F9">
        <v>1.0149999999999999</v>
      </c>
      <c r="J9">
        <v>19000</v>
      </c>
      <c r="K9">
        <v>32.043999999999997</v>
      </c>
      <c r="L9">
        <v>5.226</v>
      </c>
      <c r="M9">
        <v>4.665</v>
      </c>
      <c r="N9">
        <v>1.0469999999999999</v>
      </c>
      <c r="R9">
        <v>19000</v>
      </c>
      <c r="S9">
        <v>30.818999999999999</v>
      </c>
      <c r="T9">
        <v>6.0149999999999997</v>
      </c>
      <c r="U9">
        <v>4.6970000000000001</v>
      </c>
      <c r="V9">
        <v>1.054</v>
      </c>
      <c r="W9" s="6"/>
      <c r="X9">
        <v>19000</v>
      </c>
      <c r="Y9">
        <v>26.852</v>
      </c>
      <c r="Z9">
        <v>1.831</v>
      </c>
      <c r="AA9">
        <v>4.8019999999999996</v>
      </c>
      <c r="AB9">
        <v>1.0169999999999999</v>
      </c>
    </row>
    <row r="10" spans="1:28">
      <c r="B10">
        <v>19500</v>
      </c>
      <c r="C10">
        <v>27.298999999999999</v>
      </c>
      <c r="D10">
        <v>1.482</v>
      </c>
      <c r="E10">
        <v>4.79</v>
      </c>
      <c r="F10">
        <v>1.014</v>
      </c>
      <c r="J10">
        <v>19500</v>
      </c>
      <c r="K10">
        <v>30.16</v>
      </c>
      <c r="L10">
        <v>4.4139999999999997</v>
      </c>
      <c r="M10">
        <v>4.7140000000000004</v>
      </c>
      <c r="N10">
        <v>1.04</v>
      </c>
      <c r="R10">
        <v>19500</v>
      </c>
      <c r="S10">
        <v>29.295999999999999</v>
      </c>
      <c r="T10">
        <v>5.0220000000000002</v>
      </c>
      <c r="U10">
        <v>4.7370000000000001</v>
      </c>
      <c r="V10">
        <v>1.046</v>
      </c>
      <c r="W10" s="6"/>
      <c r="X10">
        <v>19500</v>
      </c>
      <c r="Y10">
        <v>24.707999999999998</v>
      </c>
      <c r="Z10">
        <v>1.6339999999999999</v>
      </c>
      <c r="AA10">
        <v>4.8609999999999998</v>
      </c>
      <c r="AB10">
        <v>1.016</v>
      </c>
    </row>
    <row r="11" spans="1:28">
      <c r="B11">
        <v>20000</v>
      </c>
      <c r="C11">
        <v>25.849</v>
      </c>
      <c r="D11">
        <v>1.5249999999999999</v>
      </c>
      <c r="E11">
        <v>4.83</v>
      </c>
      <c r="F11">
        <v>1.014</v>
      </c>
      <c r="J11">
        <v>20000</v>
      </c>
      <c r="K11">
        <v>28.699000000000002</v>
      </c>
      <c r="L11">
        <v>4.1429999999999998</v>
      </c>
      <c r="M11">
        <v>4.7530000000000001</v>
      </c>
      <c r="N11">
        <v>1.038</v>
      </c>
      <c r="R11">
        <v>20000</v>
      </c>
      <c r="S11">
        <v>28.081</v>
      </c>
      <c r="T11">
        <v>4.6639999999999997</v>
      </c>
      <c r="U11">
        <v>4.7690000000000001</v>
      </c>
      <c r="V11">
        <v>1.0429999999999999</v>
      </c>
      <c r="W11" s="6"/>
      <c r="X11">
        <v>20000</v>
      </c>
      <c r="Y11">
        <v>23.170999999999999</v>
      </c>
      <c r="Z11">
        <v>1.548</v>
      </c>
      <c r="AA11">
        <v>4.9050000000000002</v>
      </c>
      <c r="AB11">
        <v>1.0149999999999999</v>
      </c>
    </row>
    <row r="12" spans="1:28">
      <c r="B12">
        <v>20500</v>
      </c>
      <c r="C12">
        <v>24.44</v>
      </c>
      <c r="D12">
        <v>1.5980000000000001</v>
      </c>
      <c r="E12">
        <v>4.8689999999999998</v>
      </c>
      <c r="F12">
        <v>1.0149999999999999</v>
      </c>
      <c r="J12">
        <v>20500</v>
      </c>
      <c r="K12">
        <v>27.303000000000001</v>
      </c>
      <c r="L12">
        <v>4.1890000000000001</v>
      </c>
      <c r="M12">
        <v>4.79</v>
      </c>
      <c r="N12">
        <v>1.0389999999999999</v>
      </c>
      <c r="R12">
        <v>20500</v>
      </c>
      <c r="S12">
        <v>26.513999999999999</v>
      </c>
      <c r="T12">
        <v>4.742</v>
      </c>
      <c r="U12">
        <v>4.8109999999999999</v>
      </c>
      <c r="V12">
        <v>1.0449999999999999</v>
      </c>
      <c r="W12" s="6"/>
      <c r="X12">
        <v>20500</v>
      </c>
      <c r="Y12">
        <v>21.655999999999999</v>
      </c>
      <c r="Z12">
        <v>1.6579999999999999</v>
      </c>
      <c r="AA12">
        <v>4.9480000000000004</v>
      </c>
      <c r="AB12">
        <v>1.016</v>
      </c>
    </row>
    <row r="13" spans="1:28">
      <c r="B13">
        <v>21000</v>
      </c>
      <c r="C13">
        <v>24.297999999999998</v>
      </c>
      <c r="D13">
        <v>1.8460000000000001</v>
      </c>
      <c r="E13">
        <v>4.8730000000000002</v>
      </c>
      <c r="F13">
        <v>1.018</v>
      </c>
      <c r="J13">
        <v>21000</v>
      </c>
      <c r="K13">
        <v>26.783000000000001</v>
      </c>
      <c r="L13">
        <v>4.5490000000000004</v>
      </c>
      <c r="M13">
        <v>4.8040000000000003</v>
      </c>
      <c r="N13">
        <v>1.0429999999999999</v>
      </c>
      <c r="R13">
        <v>21000</v>
      </c>
      <c r="S13">
        <v>26.131</v>
      </c>
      <c r="T13">
        <v>4.9470000000000001</v>
      </c>
      <c r="U13">
        <v>4.8220000000000001</v>
      </c>
      <c r="V13">
        <v>1.0469999999999999</v>
      </c>
      <c r="W13" s="6"/>
      <c r="X13">
        <v>21000</v>
      </c>
      <c r="Y13">
        <v>21.852</v>
      </c>
      <c r="Z13">
        <v>1.73</v>
      </c>
      <c r="AA13">
        <v>4.9429999999999996</v>
      </c>
      <c r="AB13">
        <v>1.0169999999999999</v>
      </c>
    </row>
    <row r="14" spans="1:28">
      <c r="B14">
        <v>21500</v>
      </c>
      <c r="C14">
        <v>26.794</v>
      </c>
      <c r="D14">
        <v>2.2029999999999998</v>
      </c>
      <c r="E14">
        <v>4.8040000000000003</v>
      </c>
      <c r="F14">
        <v>1.0209999999999999</v>
      </c>
      <c r="J14">
        <v>21500</v>
      </c>
      <c r="K14">
        <v>31.433</v>
      </c>
      <c r="L14">
        <v>4.9859999999999998</v>
      </c>
      <c r="M14">
        <v>4.681</v>
      </c>
      <c r="N14">
        <v>1.0449999999999999</v>
      </c>
      <c r="R14">
        <v>21500</v>
      </c>
      <c r="S14">
        <v>26.358000000000001</v>
      </c>
      <c r="T14">
        <v>5.4459999999999997</v>
      </c>
      <c r="U14">
        <v>4.8159999999999998</v>
      </c>
      <c r="V14">
        <v>1.0509999999999999</v>
      </c>
      <c r="W14" s="6"/>
      <c r="X14">
        <v>21500</v>
      </c>
      <c r="Y14">
        <v>40.651000000000003</v>
      </c>
      <c r="Z14">
        <v>1.8109999999999999</v>
      </c>
      <c r="AA14">
        <v>4.4560000000000004</v>
      </c>
      <c r="AB14">
        <v>1.0149999999999999</v>
      </c>
    </row>
    <row r="15" spans="1:28">
      <c r="B15">
        <v>22000</v>
      </c>
      <c r="C15">
        <v>26.628</v>
      </c>
      <c r="D15">
        <v>2.2210000000000001</v>
      </c>
      <c r="E15">
        <v>4.8079999999999998</v>
      </c>
      <c r="F15">
        <v>1.0209999999999999</v>
      </c>
      <c r="J15">
        <v>22000</v>
      </c>
      <c r="K15">
        <v>33.039000000000001</v>
      </c>
      <c r="L15">
        <v>5.4790000000000001</v>
      </c>
      <c r="M15">
        <v>4.6399999999999997</v>
      </c>
      <c r="N15">
        <v>1.048</v>
      </c>
      <c r="R15">
        <v>22000</v>
      </c>
      <c r="S15">
        <v>26.218</v>
      </c>
      <c r="T15">
        <v>5.8840000000000003</v>
      </c>
      <c r="U15">
        <v>4.82</v>
      </c>
      <c r="V15">
        <v>1.0549999999999999</v>
      </c>
      <c r="W15" s="6"/>
      <c r="X15">
        <v>22000</v>
      </c>
      <c r="Y15">
        <v>47.976999999999997</v>
      </c>
      <c r="Z15">
        <v>1.923</v>
      </c>
      <c r="AA15">
        <v>4.2939999999999996</v>
      </c>
      <c r="AB15">
        <v>1.0149999999999999</v>
      </c>
    </row>
    <row r="16" spans="1:28">
      <c r="B16">
        <v>22500</v>
      </c>
      <c r="C16">
        <v>23.707000000000001</v>
      </c>
      <c r="D16">
        <v>2.5539999999999998</v>
      </c>
      <c r="E16">
        <v>4.8890000000000002</v>
      </c>
      <c r="F16">
        <v>1.0249999999999999</v>
      </c>
      <c r="J16">
        <v>22500</v>
      </c>
      <c r="K16">
        <v>28.7</v>
      </c>
      <c r="L16">
        <v>6.1950000000000003</v>
      </c>
      <c r="M16">
        <v>4.7530000000000001</v>
      </c>
      <c r="N16">
        <v>1.0569999999999999</v>
      </c>
      <c r="R16">
        <v>22500</v>
      </c>
      <c r="S16">
        <v>24.908000000000001</v>
      </c>
      <c r="T16">
        <v>6.4630000000000001</v>
      </c>
      <c r="U16">
        <v>4.8559999999999999</v>
      </c>
      <c r="V16">
        <v>1.0620000000000001</v>
      </c>
      <c r="W16" s="6"/>
      <c r="X16">
        <v>22500</v>
      </c>
      <c r="Y16">
        <v>35.076999999999998</v>
      </c>
      <c r="Z16">
        <v>2.04</v>
      </c>
      <c r="AA16">
        <v>4.5890000000000004</v>
      </c>
      <c r="AB16">
        <v>1.018</v>
      </c>
    </row>
    <row r="17" spans="2:28">
      <c r="B17">
        <v>23000</v>
      </c>
      <c r="C17">
        <v>20.536000000000001</v>
      </c>
      <c r="D17">
        <v>3.0880000000000001</v>
      </c>
      <c r="E17">
        <v>4.9809999999999999</v>
      </c>
      <c r="F17">
        <v>1.0309999999999999</v>
      </c>
      <c r="J17">
        <v>23000</v>
      </c>
      <c r="K17">
        <v>23.67</v>
      </c>
      <c r="L17">
        <v>7.0590000000000002</v>
      </c>
      <c r="M17">
        <v>4.8899999999999997</v>
      </c>
      <c r="N17">
        <v>1.0680000000000001</v>
      </c>
      <c r="R17">
        <v>23000</v>
      </c>
      <c r="S17">
        <v>23.035</v>
      </c>
      <c r="T17">
        <v>7.0629999999999997</v>
      </c>
      <c r="U17">
        <v>4.9089999999999998</v>
      </c>
      <c r="V17">
        <v>1.069</v>
      </c>
      <c r="W17" s="6"/>
      <c r="X17">
        <v>23000</v>
      </c>
      <c r="Y17">
        <v>17.03</v>
      </c>
      <c r="Z17">
        <v>2.3159999999999998</v>
      </c>
      <c r="AA17">
        <v>5.0869999999999997</v>
      </c>
      <c r="AB17">
        <v>1.024</v>
      </c>
    </row>
    <row r="18" spans="2:28">
      <c r="B18">
        <v>23500</v>
      </c>
      <c r="C18">
        <v>20.698</v>
      </c>
      <c r="D18">
        <v>3.0939999999999999</v>
      </c>
      <c r="E18">
        <v>4.976</v>
      </c>
      <c r="F18">
        <v>1.0309999999999999</v>
      </c>
      <c r="J18">
        <v>23500</v>
      </c>
      <c r="K18">
        <v>23.468</v>
      </c>
      <c r="L18">
        <v>7.5869999999999997</v>
      </c>
      <c r="M18">
        <v>4.8959999999999999</v>
      </c>
      <c r="N18">
        <v>1.073</v>
      </c>
      <c r="R18">
        <v>23500</v>
      </c>
      <c r="S18">
        <v>23.138999999999999</v>
      </c>
      <c r="T18">
        <v>7.9459999999999997</v>
      </c>
      <c r="U18">
        <v>4.9059999999999997</v>
      </c>
      <c r="V18">
        <v>1.077</v>
      </c>
      <c r="W18" s="6"/>
      <c r="X18">
        <v>23500</v>
      </c>
      <c r="Y18">
        <v>17.059000000000001</v>
      </c>
      <c r="Z18">
        <v>2.6160000000000001</v>
      </c>
      <c r="AA18">
        <v>5.0860000000000003</v>
      </c>
      <c r="AB18">
        <v>1.0269999999999999</v>
      </c>
    </row>
    <row r="19" spans="2:28">
      <c r="B19">
        <v>24000</v>
      </c>
      <c r="C19">
        <v>21.196999999999999</v>
      </c>
      <c r="D19">
        <v>3.4609999999999999</v>
      </c>
      <c r="E19">
        <v>4.9619999999999997</v>
      </c>
      <c r="F19">
        <v>1.034</v>
      </c>
      <c r="J19">
        <v>24000</v>
      </c>
      <c r="K19">
        <v>24.245000000000001</v>
      </c>
      <c r="L19">
        <v>8.4559999999999995</v>
      </c>
      <c r="M19">
        <v>4.8739999999999997</v>
      </c>
      <c r="N19">
        <v>1.081</v>
      </c>
      <c r="R19">
        <v>24000</v>
      </c>
      <c r="S19">
        <v>23.637</v>
      </c>
      <c r="T19">
        <v>8.9429999999999996</v>
      </c>
      <c r="U19">
        <v>4.891</v>
      </c>
      <c r="V19">
        <v>1.0860000000000001</v>
      </c>
      <c r="W19" s="6"/>
      <c r="X19">
        <v>24000</v>
      </c>
      <c r="Y19">
        <v>17.885999999999999</v>
      </c>
      <c r="Z19">
        <v>2.9079999999999999</v>
      </c>
      <c r="AA19">
        <v>5.0609999999999999</v>
      </c>
      <c r="AB19">
        <v>1.03</v>
      </c>
    </row>
    <row r="20" spans="2:28">
      <c r="B20">
        <v>24500</v>
      </c>
      <c r="C20">
        <v>21.5</v>
      </c>
      <c r="D20">
        <v>3.827</v>
      </c>
      <c r="E20">
        <v>4.9530000000000003</v>
      </c>
      <c r="F20">
        <v>1.038</v>
      </c>
      <c r="J20">
        <v>24500</v>
      </c>
      <c r="K20">
        <v>24.873999999999999</v>
      </c>
      <c r="L20">
        <v>9.2240000000000002</v>
      </c>
      <c r="M20">
        <v>4.8570000000000002</v>
      </c>
      <c r="N20">
        <v>1.0880000000000001</v>
      </c>
      <c r="R20">
        <v>24500</v>
      </c>
      <c r="S20">
        <v>24.24</v>
      </c>
      <c r="T20">
        <v>9.7319999999999993</v>
      </c>
      <c r="U20">
        <v>4.8739999999999997</v>
      </c>
      <c r="V20">
        <v>1.093</v>
      </c>
      <c r="W20" s="6"/>
      <c r="X20">
        <v>24500</v>
      </c>
      <c r="Y20">
        <v>18.21</v>
      </c>
      <c r="Z20">
        <v>3.0920000000000001</v>
      </c>
      <c r="AA20">
        <v>5.0510000000000002</v>
      </c>
      <c r="AB20">
        <v>1.0309999999999999</v>
      </c>
    </row>
    <row r="21" spans="2:28">
      <c r="B21">
        <v>25000</v>
      </c>
      <c r="C21">
        <v>22.67</v>
      </c>
      <c r="D21">
        <v>3.9990000000000001</v>
      </c>
      <c r="E21">
        <v>4.9189999999999996</v>
      </c>
      <c r="F21">
        <v>1.0389999999999999</v>
      </c>
      <c r="J21">
        <v>25000</v>
      </c>
      <c r="K21">
        <v>26.036000000000001</v>
      </c>
      <c r="L21">
        <v>9.8840000000000003</v>
      </c>
      <c r="M21">
        <v>4.8250000000000002</v>
      </c>
      <c r="N21">
        <v>1.093</v>
      </c>
      <c r="R21">
        <v>25000</v>
      </c>
      <c r="S21">
        <v>25.402999999999999</v>
      </c>
      <c r="T21">
        <v>10.6</v>
      </c>
      <c r="U21">
        <v>4.8419999999999996</v>
      </c>
      <c r="V21">
        <v>1.101</v>
      </c>
      <c r="W21" s="6"/>
      <c r="X21">
        <v>25000</v>
      </c>
      <c r="Y21">
        <v>19.521000000000001</v>
      </c>
      <c r="Z21">
        <v>3.36</v>
      </c>
      <c r="AA21">
        <v>5.0110000000000001</v>
      </c>
      <c r="AB21">
        <v>1.034</v>
      </c>
    </row>
    <row r="22" spans="2:28">
      <c r="B22">
        <v>25500</v>
      </c>
      <c r="C22">
        <v>24.321000000000002</v>
      </c>
      <c r="D22">
        <v>4.5380000000000003</v>
      </c>
      <c r="E22">
        <v>4.8719999999999999</v>
      </c>
      <c r="F22">
        <v>1.044</v>
      </c>
      <c r="J22">
        <v>25500</v>
      </c>
      <c r="K22">
        <v>27.577999999999999</v>
      </c>
      <c r="L22">
        <v>10.863</v>
      </c>
      <c r="M22">
        <v>4.7830000000000004</v>
      </c>
      <c r="N22">
        <v>1.101</v>
      </c>
      <c r="R22">
        <v>25500</v>
      </c>
      <c r="S22">
        <v>27.122</v>
      </c>
      <c r="T22">
        <v>11.532</v>
      </c>
      <c r="U22">
        <v>4.7949999999999999</v>
      </c>
      <c r="V22">
        <v>1.1080000000000001</v>
      </c>
      <c r="W22" s="6"/>
      <c r="X22">
        <v>25500</v>
      </c>
      <c r="Y22">
        <v>21.582999999999998</v>
      </c>
      <c r="Z22">
        <v>3.7410000000000001</v>
      </c>
      <c r="AA22">
        <v>4.95</v>
      </c>
      <c r="AB22">
        <v>1.0369999999999999</v>
      </c>
    </row>
    <row r="23" spans="2:28">
      <c r="B23">
        <v>26000</v>
      </c>
      <c r="C23">
        <v>27.689</v>
      </c>
      <c r="D23">
        <v>4.8940000000000001</v>
      </c>
      <c r="E23">
        <v>4.78</v>
      </c>
      <c r="F23">
        <v>1.0449999999999999</v>
      </c>
      <c r="J23">
        <v>26000</v>
      </c>
      <c r="K23">
        <v>30.297000000000001</v>
      </c>
      <c r="L23">
        <v>11.821</v>
      </c>
      <c r="M23">
        <v>4.71</v>
      </c>
      <c r="N23">
        <v>1.107</v>
      </c>
      <c r="R23">
        <v>26000</v>
      </c>
      <c r="S23">
        <v>31.768000000000001</v>
      </c>
      <c r="T23">
        <v>12.436999999999999</v>
      </c>
      <c r="U23">
        <v>4.6719999999999997</v>
      </c>
      <c r="V23">
        <v>1.111</v>
      </c>
      <c r="W23" s="6"/>
      <c r="X23">
        <v>26000</v>
      </c>
      <c r="Y23">
        <v>25.515000000000001</v>
      </c>
      <c r="Z23">
        <v>4.0679999999999996</v>
      </c>
      <c r="AA23">
        <v>4.8390000000000004</v>
      </c>
      <c r="AB23">
        <v>1.0389999999999999</v>
      </c>
    </row>
    <row r="24" spans="2:28">
      <c r="W24" s="6"/>
    </row>
    <row r="25" spans="2:28">
      <c r="W25" s="6"/>
    </row>
    <row r="26" spans="2:28">
      <c r="W26" s="6"/>
    </row>
    <row r="27" spans="2:28">
      <c r="W27" s="6"/>
    </row>
    <row r="28" spans="2:28">
      <c r="W28" s="6"/>
    </row>
    <row r="29" spans="2:28">
      <c r="W29" s="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:AQ52"/>
  <sheetViews>
    <sheetView workbookViewId="0">
      <selection activeCell="AM4" sqref="AM4"/>
    </sheetView>
  </sheetViews>
  <sheetFormatPr defaultRowHeight="12.75"/>
  <cols>
    <col min="1" max="1" width="12.28515625" customWidth="1"/>
    <col min="5" max="5" width="14" customWidth="1"/>
    <col min="8" max="8" width="10.28515625" customWidth="1"/>
    <col min="14" max="14" width="11.140625" customWidth="1"/>
    <col min="21" max="21" width="10.5703125" customWidth="1"/>
    <col min="26" max="26" width="9.7109375" bestFit="1" customWidth="1"/>
    <col min="33" max="33" width="11.42578125" customWidth="1"/>
  </cols>
  <sheetData>
    <row r="1" spans="1:43">
      <c r="A1" s="2">
        <v>40242</v>
      </c>
      <c r="C1" t="s">
        <v>28</v>
      </c>
      <c r="F1" s="7"/>
      <c r="G1" s="2">
        <v>40245</v>
      </c>
      <c r="J1" t="s">
        <v>28</v>
      </c>
      <c r="M1" s="3"/>
      <c r="N1" s="2">
        <v>40312</v>
      </c>
      <c r="Q1" t="s">
        <v>28</v>
      </c>
      <c r="T1" s="5"/>
      <c r="U1" s="2">
        <v>40312</v>
      </c>
      <c r="X1" t="s">
        <v>28</v>
      </c>
      <c r="AB1" t="s">
        <v>28</v>
      </c>
      <c r="AG1" t="s">
        <v>28</v>
      </c>
      <c r="AM1" t="s">
        <v>28</v>
      </c>
    </row>
    <row r="2" spans="1:43">
      <c r="A2" s="8" t="s">
        <v>51</v>
      </c>
      <c r="B2" t="s">
        <v>24</v>
      </c>
      <c r="F2" s="7"/>
      <c r="G2" s="9" t="s">
        <v>54</v>
      </c>
      <c r="H2" t="s">
        <v>24</v>
      </c>
      <c r="M2" s="3"/>
      <c r="N2" s="10" t="s">
        <v>51</v>
      </c>
      <c r="O2" t="s">
        <v>24</v>
      </c>
      <c r="Q2" t="s">
        <v>7</v>
      </c>
      <c r="T2" s="5"/>
      <c r="U2" s="9" t="s">
        <v>51</v>
      </c>
      <c r="V2" t="s">
        <v>24</v>
      </c>
      <c r="X2" t="s">
        <v>47</v>
      </c>
      <c r="AB2" t="s">
        <v>48</v>
      </c>
      <c r="AG2" t="s">
        <v>49</v>
      </c>
      <c r="AM2" t="s">
        <v>50</v>
      </c>
    </row>
    <row r="3" spans="1:43">
      <c r="A3" s="1" t="s">
        <v>15</v>
      </c>
      <c r="B3" t="s">
        <v>27</v>
      </c>
      <c r="F3" s="7"/>
      <c r="G3" s="1" t="s">
        <v>15</v>
      </c>
      <c r="H3" t="s">
        <v>37</v>
      </c>
      <c r="M3" s="3"/>
      <c r="N3" s="6"/>
      <c r="O3" t="s">
        <v>42</v>
      </c>
      <c r="T3" s="5"/>
      <c r="U3" s="5"/>
      <c r="V3" t="s">
        <v>42</v>
      </c>
      <c r="AM3" s="8" t="s">
        <v>58</v>
      </c>
    </row>
    <row r="4" spans="1:43">
      <c r="A4" t="s">
        <v>18</v>
      </c>
      <c r="B4" t="s">
        <v>19</v>
      </c>
      <c r="C4">
        <v>296</v>
      </c>
      <c r="D4" t="s">
        <v>20</v>
      </c>
      <c r="E4" t="s">
        <v>19</v>
      </c>
      <c r="F4" s="7">
        <v>80</v>
      </c>
      <c r="G4" s="5"/>
      <c r="H4" t="s">
        <v>11</v>
      </c>
      <c r="J4" t="s">
        <v>17</v>
      </c>
      <c r="M4" s="3"/>
      <c r="N4" s="1" t="s">
        <v>15</v>
      </c>
    </row>
    <row r="5" spans="1:43">
      <c r="F5" s="7"/>
      <c r="G5" s="5"/>
      <c r="M5" s="3"/>
      <c r="N5" s="6"/>
    </row>
    <row r="6" spans="1:43">
      <c r="A6" t="s">
        <v>26</v>
      </c>
      <c r="B6" t="s">
        <v>21</v>
      </c>
      <c r="C6" t="s">
        <v>14</v>
      </c>
      <c r="D6" t="s">
        <v>22</v>
      </c>
      <c r="E6" t="s">
        <v>13</v>
      </c>
      <c r="F6" s="7" t="s">
        <v>23</v>
      </c>
      <c r="G6" s="5"/>
      <c r="H6" t="s">
        <v>12</v>
      </c>
      <c r="I6" t="s">
        <v>14</v>
      </c>
      <c r="J6" t="s">
        <v>22</v>
      </c>
      <c r="K6" t="s">
        <v>13</v>
      </c>
      <c r="L6" t="s">
        <v>23</v>
      </c>
      <c r="M6" s="3"/>
      <c r="N6" s="6"/>
      <c r="O6" t="s">
        <v>12</v>
      </c>
      <c r="P6" t="s">
        <v>14</v>
      </c>
      <c r="Q6" t="s">
        <v>22</v>
      </c>
      <c r="R6" t="s">
        <v>13</v>
      </c>
      <c r="S6" t="s">
        <v>23</v>
      </c>
      <c r="U6" t="s">
        <v>12</v>
      </c>
      <c r="V6" t="s">
        <v>14</v>
      </c>
      <c r="W6" t="s">
        <v>22</v>
      </c>
      <c r="X6" t="s">
        <v>13</v>
      </c>
      <c r="Y6" t="s">
        <v>23</v>
      </c>
      <c r="AM6" t="s">
        <v>12</v>
      </c>
      <c r="AN6" t="s">
        <v>14</v>
      </c>
      <c r="AO6" t="s">
        <v>22</v>
      </c>
      <c r="AP6" t="s">
        <v>13</v>
      </c>
      <c r="AQ6" t="s">
        <v>23</v>
      </c>
    </row>
    <row r="7" spans="1:43">
      <c r="G7" s="5"/>
      <c r="M7" s="3"/>
    </row>
    <row r="8" spans="1:43">
      <c r="B8">
        <v>18500</v>
      </c>
      <c r="C8">
        <v>29.024000000000001</v>
      </c>
      <c r="D8">
        <v>1.21</v>
      </c>
      <c r="E8">
        <v>4.7439999999999998</v>
      </c>
      <c r="F8" s="7">
        <v>1.0109999999999999</v>
      </c>
      <c r="G8" s="5"/>
      <c r="H8">
        <v>18500</v>
      </c>
      <c r="I8">
        <v>31.312999999999999</v>
      </c>
      <c r="J8">
        <v>1.425</v>
      </c>
      <c r="K8">
        <v>4.6840000000000002</v>
      </c>
      <c r="L8">
        <v>1.0129999999999999</v>
      </c>
      <c r="M8" s="3"/>
      <c r="N8" s="6"/>
      <c r="O8">
        <v>18500</v>
      </c>
      <c r="P8">
        <v>30.895</v>
      </c>
      <c r="Q8">
        <v>5.7949999999999999</v>
      </c>
      <c r="R8">
        <v>4.6950000000000003</v>
      </c>
      <c r="S8">
        <v>1.052</v>
      </c>
      <c r="U8">
        <v>18500</v>
      </c>
      <c r="V8">
        <v>31.225999999999999</v>
      </c>
      <c r="W8">
        <v>4.2720000000000002</v>
      </c>
      <c r="X8">
        <v>4.6859999999999999</v>
      </c>
      <c r="Y8">
        <v>1.038</v>
      </c>
      <c r="AM8">
        <v>18500</v>
      </c>
      <c r="AN8">
        <v>78.421000000000006</v>
      </c>
      <c r="AO8">
        <v>8.4410000000000007</v>
      </c>
      <c r="AP8">
        <v>3.7349999999999999</v>
      </c>
      <c r="AQ8">
        <v>1.0529999999999999</v>
      </c>
    </row>
    <row r="9" spans="1:43">
      <c r="B9">
        <v>19000</v>
      </c>
      <c r="C9">
        <v>25.355</v>
      </c>
      <c r="D9">
        <v>1.036</v>
      </c>
      <c r="E9">
        <v>4.843</v>
      </c>
      <c r="F9" s="7">
        <v>1.01</v>
      </c>
      <c r="G9" s="5"/>
      <c r="H9">
        <v>19000</v>
      </c>
      <c r="I9">
        <v>28.138999999999999</v>
      </c>
      <c r="J9">
        <v>1.212</v>
      </c>
      <c r="K9">
        <v>4.7670000000000003</v>
      </c>
      <c r="L9">
        <v>1.0109999999999999</v>
      </c>
      <c r="M9" s="3"/>
      <c r="N9" s="6"/>
      <c r="O9">
        <v>19000</v>
      </c>
      <c r="P9">
        <v>23.59</v>
      </c>
      <c r="Q9">
        <v>4.2140000000000004</v>
      </c>
      <c r="R9">
        <v>4.8929999999999998</v>
      </c>
      <c r="S9">
        <v>1.0409999999999999</v>
      </c>
      <c r="U9">
        <v>19000</v>
      </c>
      <c r="V9">
        <v>27.143000000000001</v>
      </c>
      <c r="W9">
        <v>3.1269999999999998</v>
      </c>
      <c r="X9">
        <v>4.7939999999999996</v>
      </c>
      <c r="Y9">
        <v>1.0289999999999999</v>
      </c>
      <c r="AM9">
        <v>19000</v>
      </c>
      <c r="AN9">
        <v>48.651000000000003</v>
      </c>
      <c r="AO9">
        <v>6.6210000000000004</v>
      </c>
      <c r="AP9">
        <v>4.28</v>
      </c>
      <c r="AQ9">
        <v>1.0509999999999999</v>
      </c>
    </row>
    <row r="10" spans="1:43">
      <c r="B10">
        <v>19500</v>
      </c>
      <c r="C10">
        <v>23.004000000000001</v>
      </c>
      <c r="D10">
        <v>0.91300000000000003</v>
      </c>
      <c r="E10">
        <v>4.9089999999999998</v>
      </c>
      <c r="F10" s="7">
        <v>1.0089999999999999</v>
      </c>
      <c r="G10" s="5"/>
      <c r="H10">
        <v>19500</v>
      </c>
      <c r="I10">
        <v>26.138999999999999</v>
      </c>
      <c r="J10">
        <v>0.97</v>
      </c>
      <c r="K10">
        <v>4.8220000000000001</v>
      </c>
      <c r="L10">
        <v>1.0089999999999999</v>
      </c>
      <c r="M10" s="3"/>
      <c r="N10" s="6"/>
      <c r="O10">
        <v>19500</v>
      </c>
      <c r="P10">
        <v>21.239000000000001</v>
      </c>
      <c r="Q10">
        <v>3.206</v>
      </c>
      <c r="R10">
        <v>4.96</v>
      </c>
      <c r="S10">
        <v>1.032</v>
      </c>
      <c r="U10">
        <v>19500</v>
      </c>
      <c r="V10">
        <v>24.734000000000002</v>
      </c>
      <c r="W10">
        <v>2.1059999999999999</v>
      </c>
      <c r="X10">
        <v>4.8609999999999998</v>
      </c>
      <c r="Y10">
        <v>1.02</v>
      </c>
      <c r="AM10">
        <v>19500</v>
      </c>
      <c r="AN10">
        <v>35.158999999999999</v>
      </c>
      <c r="AO10">
        <v>4.8659999999999997</v>
      </c>
      <c r="AP10">
        <v>4.5869999999999997</v>
      </c>
      <c r="AQ10">
        <v>1.042</v>
      </c>
    </row>
    <row r="11" spans="1:43">
      <c r="B11">
        <v>20000</v>
      </c>
      <c r="C11">
        <v>21.824000000000002</v>
      </c>
      <c r="D11">
        <v>0.97199999999999998</v>
      </c>
      <c r="E11">
        <v>4.9429999999999996</v>
      </c>
      <c r="F11" s="7">
        <v>1.01</v>
      </c>
      <c r="G11" s="5"/>
      <c r="H11">
        <v>20000</v>
      </c>
      <c r="I11">
        <v>25.164999999999999</v>
      </c>
      <c r="J11">
        <v>1.042</v>
      </c>
      <c r="K11">
        <v>4.8490000000000002</v>
      </c>
      <c r="L11">
        <v>1.01</v>
      </c>
      <c r="M11" s="3"/>
      <c r="N11" s="6"/>
      <c r="O11">
        <v>20000</v>
      </c>
      <c r="P11">
        <v>19.542000000000002</v>
      </c>
      <c r="Q11">
        <v>2.7250000000000001</v>
      </c>
      <c r="R11">
        <v>5.0110000000000001</v>
      </c>
      <c r="S11">
        <v>1.0269999999999999</v>
      </c>
      <c r="U11">
        <v>20000</v>
      </c>
      <c r="V11">
        <v>22.92</v>
      </c>
      <c r="W11">
        <v>1.605</v>
      </c>
      <c r="X11">
        <v>4.9119999999999999</v>
      </c>
      <c r="Y11">
        <v>1.016</v>
      </c>
      <c r="AM11">
        <v>20000</v>
      </c>
      <c r="AN11">
        <v>31.695</v>
      </c>
      <c r="AO11">
        <v>3.556</v>
      </c>
      <c r="AP11">
        <v>4.6740000000000004</v>
      </c>
      <c r="AQ11">
        <v>1.032</v>
      </c>
    </row>
    <row r="12" spans="1:43">
      <c r="B12">
        <v>20500</v>
      </c>
      <c r="C12">
        <v>20.753</v>
      </c>
      <c r="D12">
        <v>0.93400000000000005</v>
      </c>
      <c r="E12">
        <v>4.9749999999999996</v>
      </c>
      <c r="F12" s="7">
        <v>1.0089999999999999</v>
      </c>
      <c r="G12" s="5"/>
      <c r="H12">
        <v>20500</v>
      </c>
      <c r="I12">
        <v>23.648</v>
      </c>
      <c r="J12">
        <v>0.98899999999999999</v>
      </c>
      <c r="K12">
        <v>4.891</v>
      </c>
      <c r="L12">
        <v>1.01</v>
      </c>
      <c r="M12" s="3"/>
      <c r="N12" s="6"/>
      <c r="O12">
        <v>20500</v>
      </c>
      <c r="P12">
        <v>18.690999999999999</v>
      </c>
      <c r="Q12">
        <v>2.5859999999999999</v>
      </c>
      <c r="R12">
        <v>5.0359999999999996</v>
      </c>
      <c r="S12">
        <v>1.026</v>
      </c>
      <c r="U12">
        <v>20500</v>
      </c>
      <c r="V12">
        <v>21.943999999999999</v>
      </c>
      <c r="W12">
        <v>1.619</v>
      </c>
      <c r="X12">
        <v>4.9400000000000004</v>
      </c>
      <c r="Y12">
        <v>1.016</v>
      </c>
      <c r="AM12">
        <v>20500</v>
      </c>
      <c r="AN12">
        <v>33.826000000000001</v>
      </c>
      <c r="AO12">
        <v>1.7749999999999999</v>
      </c>
      <c r="AP12">
        <v>4.62</v>
      </c>
      <c r="AQ12">
        <v>1.016</v>
      </c>
    </row>
    <row r="13" spans="1:43">
      <c r="B13">
        <v>21000</v>
      </c>
      <c r="C13">
        <v>19.699000000000002</v>
      </c>
      <c r="D13">
        <v>0.95499999999999996</v>
      </c>
      <c r="E13">
        <v>5.0060000000000002</v>
      </c>
      <c r="F13" s="7">
        <v>1.01</v>
      </c>
      <c r="G13" s="5"/>
      <c r="H13">
        <v>21000</v>
      </c>
      <c r="I13">
        <v>22.559000000000001</v>
      </c>
      <c r="J13">
        <v>1.0409999999999999</v>
      </c>
      <c r="K13">
        <v>4.9219999999999997</v>
      </c>
      <c r="L13">
        <v>1.01</v>
      </c>
      <c r="M13" s="3"/>
      <c r="N13" s="10" t="s">
        <v>56</v>
      </c>
      <c r="O13">
        <v>21000</v>
      </c>
      <c r="P13">
        <v>19.228000000000002</v>
      </c>
      <c r="Q13">
        <v>2.6680000000000001</v>
      </c>
      <c r="R13">
        <v>5.0199999999999996</v>
      </c>
      <c r="S13">
        <v>1.0269999999999999</v>
      </c>
      <c r="U13">
        <v>21000</v>
      </c>
      <c r="V13">
        <v>22.253</v>
      </c>
      <c r="W13">
        <v>1.77</v>
      </c>
      <c r="X13">
        <v>4.931</v>
      </c>
      <c r="Y13">
        <v>1.0169999999999999</v>
      </c>
      <c r="AM13">
        <v>21000</v>
      </c>
      <c r="AN13">
        <v>81.412999999999997</v>
      </c>
      <c r="AO13">
        <v>2.4329999999999998</v>
      </c>
      <c r="AP13">
        <v>3.6890000000000001</v>
      </c>
      <c r="AQ13">
        <v>1.0149999999999999</v>
      </c>
    </row>
    <row r="14" spans="1:43">
      <c r="B14">
        <v>21500</v>
      </c>
      <c r="C14">
        <v>20.209</v>
      </c>
      <c r="D14">
        <v>0.88300000000000001</v>
      </c>
      <c r="E14">
        <v>4.9909999999999997</v>
      </c>
      <c r="F14" s="7">
        <v>1.0089999999999999</v>
      </c>
      <c r="G14" s="5"/>
      <c r="H14">
        <v>21500</v>
      </c>
      <c r="I14">
        <v>23.03</v>
      </c>
      <c r="J14">
        <v>1.0880000000000001</v>
      </c>
      <c r="K14">
        <v>4.9089999999999998</v>
      </c>
      <c r="L14">
        <v>1.0109999999999999</v>
      </c>
      <c r="M14" s="3"/>
      <c r="N14" s="10" t="s">
        <v>55</v>
      </c>
      <c r="O14">
        <v>21500</v>
      </c>
      <c r="P14">
        <v>29.928999999999998</v>
      </c>
      <c r="Q14">
        <v>2.7839999999999998</v>
      </c>
      <c r="R14">
        <v>4.72</v>
      </c>
      <c r="S14">
        <v>1.0249999999999999</v>
      </c>
      <c r="U14">
        <v>21500</v>
      </c>
      <c r="V14">
        <v>26.122</v>
      </c>
      <c r="W14">
        <v>1.913</v>
      </c>
      <c r="X14">
        <v>4.8220000000000001</v>
      </c>
      <c r="Y14">
        <v>1.018</v>
      </c>
      <c r="AM14">
        <v>21500</v>
      </c>
      <c r="AN14">
        <v>69.37</v>
      </c>
      <c r="AO14">
        <v>3.234</v>
      </c>
      <c r="AP14">
        <v>3.8849999999999998</v>
      </c>
      <c r="AQ14">
        <v>1.022</v>
      </c>
    </row>
    <row r="15" spans="1:43">
      <c r="B15">
        <v>22000</v>
      </c>
      <c r="C15">
        <v>20.896999999999998</v>
      </c>
      <c r="D15">
        <v>0.90400000000000003</v>
      </c>
      <c r="E15">
        <v>4.97</v>
      </c>
      <c r="F15" s="7">
        <v>1.0089999999999999</v>
      </c>
      <c r="G15" s="5"/>
      <c r="H15">
        <v>22000</v>
      </c>
      <c r="I15">
        <v>23.956</v>
      </c>
      <c r="J15">
        <v>1.1000000000000001</v>
      </c>
      <c r="K15">
        <v>4.8819999999999997</v>
      </c>
      <c r="L15">
        <v>1.0109999999999999</v>
      </c>
      <c r="M15" s="3"/>
      <c r="N15" s="10" t="s">
        <v>55</v>
      </c>
      <c r="O15">
        <v>22000</v>
      </c>
      <c r="P15">
        <v>33.847999999999999</v>
      </c>
      <c r="Q15">
        <v>2.9790000000000001</v>
      </c>
      <c r="R15">
        <v>4.62</v>
      </c>
      <c r="S15">
        <v>1.026</v>
      </c>
      <c r="U15">
        <v>22000</v>
      </c>
      <c r="V15">
        <v>28.212</v>
      </c>
      <c r="W15">
        <v>2.0750000000000002</v>
      </c>
      <c r="X15">
        <v>4.766</v>
      </c>
      <c r="Y15">
        <v>1.0189999999999999</v>
      </c>
      <c r="AM15">
        <v>22000</v>
      </c>
      <c r="AN15">
        <v>27.347999999999999</v>
      </c>
      <c r="AO15">
        <v>2.4590000000000001</v>
      </c>
      <c r="AP15">
        <v>4.7889999999999997</v>
      </c>
      <c r="AQ15">
        <v>1.0229999999999999</v>
      </c>
    </row>
    <row r="16" spans="1:43">
      <c r="B16">
        <v>22500</v>
      </c>
      <c r="C16">
        <v>22.047000000000001</v>
      </c>
      <c r="D16">
        <v>1.131</v>
      </c>
      <c r="E16">
        <v>4.9370000000000003</v>
      </c>
      <c r="F16" s="7">
        <v>1.0109999999999999</v>
      </c>
      <c r="G16" s="5"/>
      <c r="H16">
        <v>22500</v>
      </c>
      <c r="I16">
        <v>25.393999999999998</v>
      </c>
      <c r="J16">
        <v>1.246</v>
      </c>
      <c r="K16">
        <v>4.8419999999999996</v>
      </c>
      <c r="L16">
        <v>1.012</v>
      </c>
      <c r="M16" s="3"/>
      <c r="N16" s="10" t="s">
        <v>55</v>
      </c>
      <c r="O16">
        <v>22500</v>
      </c>
      <c r="P16">
        <v>34.142000000000003</v>
      </c>
      <c r="Q16">
        <v>3.11</v>
      </c>
      <c r="R16">
        <v>4.6130000000000004</v>
      </c>
      <c r="S16">
        <v>1.0269999999999999</v>
      </c>
      <c r="U16">
        <v>22500</v>
      </c>
      <c r="V16">
        <v>30.71</v>
      </c>
      <c r="W16">
        <v>2.21</v>
      </c>
      <c r="X16">
        <v>4.7</v>
      </c>
      <c r="Y16">
        <v>1.02</v>
      </c>
      <c r="AM16">
        <v>22500</v>
      </c>
      <c r="AN16">
        <v>28.763000000000002</v>
      </c>
      <c r="AO16">
        <v>2.5910000000000002</v>
      </c>
      <c r="AP16">
        <v>4.7510000000000003</v>
      </c>
      <c r="AQ16">
        <v>1.024</v>
      </c>
    </row>
    <row r="17" spans="1:43">
      <c r="B17">
        <v>23000</v>
      </c>
      <c r="C17">
        <v>24.350999999999999</v>
      </c>
      <c r="D17">
        <v>1.2669999999999999</v>
      </c>
      <c r="E17">
        <v>4.8710000000000004</v>
      </c>
      <c r="F17" s="7">
        <v>1.012</v>
      </c>
      <c r="G17" s="5"/>
      <c r="H17">
        <v>23000</v>
      </c>
      <c r="I17">
        <v>27.82</v>
      </c>
      <c r="J17">
        <v>1.617</v>
      </c>
      <c r="K17">
        <v>4.7759999999999998</v>
      </c>
      <c r="L17">
        <v>1.0149999999999999</v>
      </c>
      <c r="M17" s="3"/>
      <c r="N17" s="6"/>
      <c r="O17">
        <v>23000</v>
      </c>
      <c r="P17">
        <v>26.422000000000001</v>
      </c>
      <c r="Q17">
        <v>3.3420000000000001</v>
      </c>
      <c r="R17">
        <v>4.8140000000000001</v>
      </c>
      <c r="S17">
        <v>1.0309999999999999</v>
      </c>
      <c r="U17">
        <v>23000</v>
      </c>
      <c r="V17">
        <v>29.460999999999999</v>
      </c>
      <c r="W17">
        <v>2.5470000000000002</v>
      </c>
      <c r="X17">
        <v>4.7320000000000002</v>
      </c>
      <c r="Y17">
        <v>1.0229999999999999</v>
      </c>
      <c r="AM17">
        <v>23000</v>
      </c>
      <c r="AN17">
        <v>31.36</v>
      </c>
      <c r="AO17">
        <v>2.1920000000000002</v>
      </c>
      <c r="AP17">
        <v>4.6829999999999998</v>
      </c>
      <c r="AQ17">
        <v>1.02</v>
      </c>
    </row>
    <row r="18" spans="1:43">
      <c r="B18">
        <v>23500</v>
      </c>
      <c r="C18">
        <v>31.463000000000001</v>
      </c>
      <c r="D18">
        <v>1.1479999999999999</v>
      </c>
      <c r="E18">
        <v>4.68</v>
      </c>
      <c r="F18" s="7">
        <v>1.01</v>
      </c>
      <c r="G18" s="5"/>
      <c r="H18">
        <v>23500</v>
      </c>
      <c r="I18">
        <v>34.15</v>
      </c>
      <c r="J18">
        <v>1.419</v>
      </c>
      <c r="K18">
        <v>4.6120000000000001</v>
      </c>
      <c r="L18">
        <v>1.012</v>
      </c>
      <c r="M18" s="3"/>
      <c r="N18" s="6"/>
      <c r="O18">
        <v>23500</v>
      </c>
      <c r="P18">
        <v>29.684000000000001</v>
      </c>
      <c r="Q18">
        <v>3.7360000000000002</v>
      </c>
      <c r="R18">
        <v>4.7270000000000003</v>
      </c>
      <c r="S18">
        <v>1.034</v>
      </c>
      <c r="U18">
        <v>23500</v>
      </c>
      <c r="V18">
        <v>32.427999999999997</v>
      </c>
      <c r="W18">
        <v>2.9460000000000002</v>
      </c>
      <c r="X18">
        <v>4.6559999999999997</v>
      </c>
      <c r="Y18">
        <v>1.026</v>
      </c>
      <c r="AM18">
        <v>23500</v>
      </c>
      <c r="AN18">
        <v>33.665999999999997</v>
      </c>
      <c r="AO18">
        <v>2.621</v>
      </c>
      <c r="AP18">
        <v>4.6239999999999997</v>
      </c>
      <c r="AQ18">
        <v>1.0229999999999999</v>
      </c>
    </row>
    <row r="19" spans="1:43">
      <c r="B19">
        <v>24000</v>
      </c>
      <c r="C19">
        <v>37.35</v>
      </c>
      <c r="D19">
        <v>1.4430000000000001</v>
      </c>
      <c r="E19">
        <v>4.5339999999999998</v>
      </c>
      <c r="F19" s="7">
        <v>1.012</v>
      </c>
      <c r="G19" s="5"/>
      <c r="H19">
        <v>24000</v>
      </c>
      <c r="I19">
        <v>40.582000000000001</v>
      </c>
      <c r="J19">
        <v>1.6919999999999999</v>
      </c>
      <c r="K19">
        <v>4.4580000000000002</v>
      </c>
      <c r="L19">
        <v>1.014</v>
      </c>
      <c r="M19" s="3"/>
      <c r="N19" s="6"/>
      <c r="O19">
        <v>24000</v>
      </c>
      <c r="P19">
        <v>31.198</v>
      </c>
      <c r="Q19">
        <v>4.0469999999999997</v>
      </c>
      <c r="R19">
        <v>4.6870000000000003</v>
      </c>
      <c r="S19">
        <v>1.036</v>
      </c>
      <c r="U19">
        <v>24000</v>
      </c>
      <c r="V19">
        <v>33.637999999999998</v>
      </c>
      <c r="W19">
        <v>3.423</v>
      </c>
      <c r="X19">
        <v>4.625</v>
      </c>
      <c r="Y19">
        <v>1.03</v>
      </c>
      <c r="AM19">
        <v>24000</v>
      </c>
      <c r="AN19">
        <v>37.067</v>
      </c>
      <c r="AO19">
        <v>2.9319999999999999</v>
      </c>
      <c r="AP19">
        <v>4.5410000000000004</v>
      </c>
      <c r="AQ19">
        <v>1.0249999999999999</v>
      </c>
    </row>
    <row r="20" spans="1:43">
      <c r="B20">
        <v>24500</v>
      </c>
      <c r="C20">
        <v>38.79</v>
      </c>
      <c r="D20">
        <v>1.653</v>
      </c>
      <c r="E20">
        <v>4.5</v>
      </c>
      <c r="F20" s="7">
        <v>1.014</v>
      </c>
      <c r="G20" s="5"/>
      <c r="H20">
        <v>24500</v>
      </c>
      <c r="I20">
        <v>42.515999999999998</v>
      </c>
      <c r="J20">
        <v>1.877</v>
      </c>
      <c r="K20">
        <v>4.4139999999999997</v>
      </c>
      <c r="L20">
        <v>1.0149999999999999</v>
      </c>
      <c r="M20" s="3"/>
      <c r="N20" s="6"/>
      <c r="O20">
        <v>24500</v>
      </c>
      <c r="P20">
        <v>30.79</v>
      </c>
      <c r="Q20">
        <v>4.3209999999999997</v>
      </c>
      <c r="R20">
        <v>4.6980000000000004</v>
      </c>
      <c r="S20">
        <v>1.0389999999999999</v>
      </c>
      <c r="U20">
        <v>24500</v>
      </c>
      <c r="V20">
        <v>33.014000000000003</v>
      </c>
      <c r="W20">
        <v>3.7709999999999999</v>
      </c>
      <c r="X20">
        <v>4.641</v>
      </c>
      <c r="Y20">
        <v>1.0329999999999999</v>
      </c>
      <c r="AM20">
        <v>24500</v>
      </c>
      <c r="AN20">
        <v>53.395000000000003</v>
      </c>
      <c r="AO20">
        <v>3.4420000000000002</v>
      </c>
      <c r="AP20">
        <v>4.1820000000000004</v>
      </c>
      <c r="AQ20">
        <v>1.026</v>
      </c>
    </row>
    <row r="21" spans="1:43">
      <c r="B21">
        <v>25000</v>
      </c>
      <c r="C21">
        <v>38.380000000000003</v>
      </c>
      <c r="D21">
        <v>1.544</v>
      </c>
      <c r="E21">
        <v>4.51</v>
      </c>
      <c r="F21" s="7">
        <v>1.0129999999999999</v>
      </c>
      <c r="G21" s="5"/>
      <c r="H21">
        <v>25000</v>
      </c>
      <c r="I21">
        <v>42.555999999999997</v>
      </c>
      <c r="J21">
        <v>1.675</v>
      </c>
      <c r="K21">
        <v>4.4130000000000003</v>
      </c>
      <c r="L21">
        <v>1.014</v>
      </c>
      <c r="M21" s="3"/>
      <c r="N21" s="6"/>
      <c r="O21">
        <v>25000</v>
      </c>
      <c r="P21">
        <v>30.477</v>
      </c>
      <c r="Q21">
        <v>4.75</v>
      </c>
      <c r="R21">
        <v>4.7060000000000004</v>
      </c>
      <c r="S21">
        <v>1.0429999999999999</v>
      </c>
      <c r="U21">
        <v>25000</v>
      </c>
      <c r="V21">
        <v>32.634999999999998</v>
      </c>
      <c r="W21">
        <v>4.2359999999999998</v>
      </c>
      <c r="X21">
        <v>4.6500000000000004</v>
      </c>
      <c r="Y21">
        <v>1.038</v>
      </c>
      <c r="AM21">
        <v>25000</v>
      </c>
      <c r="AN21">
        <v>45.581000000000003</v>
      </c>
      <c r="AO21">
        <v>3.4380000000000002</v>
      </c>
      <c r="AP21">
        <v>4.3460000000000001</v>
      </c>
      <c r="AQ21">
        <v>1.0269999999999999</v>
      </c>
    </row>
    <row r="22" spans="1:43">
      <c r="B22">
        <v>25500</v>
      </c>
      <c r="C22">
        <v>38.859000000000002</v>
      </c>
      <c r="D22">
        <v>1.7010000000000001</v>
      </c>
      <c r="E22">
        <v>4.4980000000000002</v>
      </c>
      <c r="F22" s="7">
        <v>1.014</v>
      </c>
      <c r="G22" s="5"/>
      <c r="H22">
        <v>25500</v>
      </c>
      <c r="I22">
        <v>43.503</v>
      </c>
      <c r="J22">
        <v>1.8759999999999999</v>
      </c>
      <c r="K22">
        <v>4.3920000000000003</v>
      </c>
      <c r="L22">
        <v>1.0149999999999999</v>
      </c>
      <c r="M22" s="3"/>
      <c r="N22" s="6"/>
      <c r="O22">
        <v>25500</v>
      </c>
      <c r="P22">
        <v>31.297000000000001</v>
      </c>
      <c r="Q22">
        <v>5.0990000000000002</v>
      </c>
      <c r="R22">
        <v>4.6849999999999996</v>
      </c>
      <c r="S22">
        <v>1.046</v>
      </c>
      <c r="U22">
        <v>25500</v>
      </c>
      <c r="V22">
        <v>33.593000000000004</v>
      </c>
      <c r="W22">
        <v>4.601</v>
      </c>
      <c r="X22">
        <v>4.6260000000000003</v>
      </c>
      <c r="Y22">
        <v>1.0409999999999999</v>
      </c>
      <c r="AM22">
        <v>25500</v>
      </c>
      <c r="AN22">
        <v>47.567</v>
      </c>
      <c r="AO22">
        <v>3.9750000000000001</v>
      </c>
      <c r="AP22">
        <v>4.3029999999999999</v>
      </c>
      <c r="AQ22">
        <v>1.0309999999999999</v>
      </c>
    </row>
    <row r="23" spans="1:43">
      <c r="B23">
        <v>26000</v>
      </c>
      <c r="C23">
        <v>40.460999999999999</v>
      </c>
      <c r="D23">
        <v>1.6950000000000001</v>
      </c>
      <c r="E23">
        <v>4.4610000000000003</v>
      </c>
      <c r="F23" s="7">
        <v>1.014</v>
      </c>
      <c r="G23" s="5"/>
      <c r="H23">
        <v>26000</v>
      </c>
      <c r="I23">
        <v>44.704999999999998</v>
      </c>
      <c r="J23">
        <v>2.0459999999999998</v>
      </c>
      <c r="K23">
        <v>4.3650000000000002</v>
      </c>
      <c r="L23">
        <v>1.016</v>
      </c>
      <c r="M23" s="3"/>
      <c r="N23" s="6"/>
      <c r="O23">
        <v>26000</v>
      </c>
      <c r="P23">
        <v>36.18</v>
      </c>
      <c r="Q23">
        <v>5.4550000000000001</v>
      </c>
      <c r="R23">
        <v>4.5620000000000003</v>
      </c>
      <c r="S23">
        <v>1.0469999999999999</v>
      </c>
      <c r="U23">
        <v>26000</v>
      </c>
      <c r="V23">
        <v>38.029000000000003</v>
      </c>
      <c r="W23">
        <v>4.9980000000000002</v>
      </c>
      <c r="X23">
        <v>4.5179999999999998</v>
      </c>
      <c r="Y23">
        <v>1.042</v>
      </c>
      <c r="AM23">
        <v>26000</v>
      </c>
      <c r="AN23">
        <v>41.222999999999999</v>
      </c>
      <c r="AO23">
        <v>4.3019999999999996</v>
      </c>
      <c r="AP23">
        <v>4.4429999999999996</v>
      </c>
      <c r="AQ23">
        <v>1.0349999999999999</v>
      </c>
    </row>
    <row r="24" spans="1:43">
      <c r="F24" s="7"/>
      <c r="G24" s="5"/>
      <c r="M24" s="3"/>
      <c r="N24" s="6"/>
    </row>
    <row r="25" spans="1:43">
      <c r="F25" s="7"/>
      <c r="G25" s="5"/>
      <c r="M25" s="3"/>
      <c r="N25" s="6"/>
    </row>
    <row r="26" spans="1:43">
      <c r="F26" s="7"/>
      <c r="G26" s="5"/>
      <c r="M26" s="3"/>
      <c r="N26" s="6"/>
    </row>
    <row r="27" spans="1:43">
      <c r="A27" s="1" t="s">
        <v>16</v>
      </c>
      <c r="F27" s="7"/>
      <c r="G27" s="1" t="s">
        <v>16</v>
      </c>
      <c r="M27" s="3"/>
      <c r="N27" s="6"/>
    </row>
    <row r="28" spans="1:43">
      <c r="F28" s="7"/>
      <c r="G28" s="5"/>
      <c r="M28" s="3"/>
      <c r="N28" s="6"/>
    </row>
    <row r="29" spans="1:43">
      <c r="A29" t="s">
        <v>26</v>
      </c>
      <c r="B29" t="s">
        <v>21</v>
      </c>
      <c r="C29" t="s">
        <v>14</v>
      </c>
      <c r="D29" t="s">
        <v>22</v>
      </c>
      <c r="E29" t="s">
        <v>13</v>
      </c>
      <c r="F29" s="7" t="s">
        <v>23</v>
      </c>
      <c r="G29" s="5"/>
      <c r="H29" t="s">
        <v>12</v>
      </c>
      <c r="I29" t="s">
        <v>14</v>
      </c>
      <c r="J29" t="s">
        <v>22</v>
      </c>
      <c r="K29" t="s">
        <v>13</v>
      </c>
      <c r="L29" t="s">
        <v>23</v>
      </c>
      <c r="M29" s="3"/>
      <c r="N29" s="6"/>
      <c r="O29" t="s">
        <v>12</v>
      </c>
      <c r="P29" t="s">
        <v>14</v>
      </c>
      <c r="Q29" t="s">
        <v>22</v>
      </c>
      <c r="R29" t="s">
        <v>13</v>
      </c>
      <c r="S29" t="s">
        <v>23</v>
      </c>
      <c r="U29" t="s">
        <v>12</v>
      </c>
      <c r="V29" t="s">
        <v>14</v>
      </c>
      <c r="W29" t="s">
        <v>22</v>
      </c>
      <c r="X29" t="s">
        <v>13</v>
      </c>
      <c r="Y29" t="s">
        <v>23</v>
      </c>
      <c r="AA29" t="s">
        <v>12</v>
      </c>
      <c r="AB29" t="s">
        <v>14</v>
      </c>
      <c r="AC29" t="s">
        <v>22</v>
      </c>
      <c r="AD29" t="s">
        <v>13</v>
      </c>
      <c r="AE29" t="s">
        <v>23</v>
      </c>
      <c r="AG29" t="s">
        <v>12</v>
      </c>
      <c r="AH29" t="s">
        <v>14</v>
      </c>
      <c r="AI29" t="s">
        <v>22</v>
      </c>
      <c r="AJ29" t="s">
        <v>13</v>
      </c>
      <c r="AK29" t="s">
        <v>23</v>
      </c>
    </row>
    <row r="30" spans="1:43">
      <c r="F30" s="7"/>
      <c r="G30" s="5"/>
      <c r="M30" s="3"/>
      <c r="N30" s="6"/>
    </row>
    <row r="31" spans="1:43">
      <c r="B31">
        <v>18500</v>
      </c>
      <c r="C31">
        <v>33.042999999999999</v>
      </c>
      <c r="D31">
        <v>1.4319999999999999</v>
      </c>
      <c r="E31">
        <v>4.6399999999999997</v>
      </c>
      <c r="F31" s="7">
        <v>1.0129999999999999</v>
      </c>
      <c r="G31" s="5"/>
      <c r="H31">
        <v>18500</v>
      </c>
      <c r="I31">
        <v>35.944000000000003</v>
      </c>
      <c r="J31">
        <v>1.7050000000000001</v>
      </c>
      <c r="K31">
        <v>4.5679999999999996</v>
      </c>
      <c r="L31">
        <v>1.0149999999999999</v>
      </c>
      <c r="M31" s="3"/>
      <c r="N31" s="6"/>
      <c r="O31">
        <v>18500</v>
      </c>
      <c r="P31">
        <v>31.332000000000001</v>
      </c>
      <c r="Q31">
        <v>5.6970000000000001</v>
      </c>
      <c r="R31">
        <v>4.6840000000000002</v>
      </c>
      <c r="S31">
        <v>1.0509999999999999</v>
      </c>
      <c r="U31">
        <v>18500</v>
      </c>
      <c r="V31">
        <v>34.371000000000002</v>
      </c>
      <c r="W31">
        <v>4.6219999999999999</v>
      </c>
      <c r="X31">
        <v>4.6070000000000002</v>
      </c>
      <c r="Y31">
        <v>1.04</v>
      </c>
      <c r="AA31">
        <v>18500</v>
      </c>
      <c r="AB31">
        <v>34.893000000000001</v>
      </c>
      <c r="AC31">
        <v>4.8109999999999999</v>
      </c>
      <c r="AD31">
        <v>4.5940000000000003</v>
      </c>
      <c r="AE31">
        <v>1.042</v>
      </c>
      <c r="AG31">
        <v>18500</v>
      </c>
      <c r="AH31">
        <v>35.604999999999997</v>
      </c>
      <c r="AI31">
        <v>4.7309999999999999</v>
      </c>
      <c r="AJ31">
        <v>4.5759999999999996</v>
      </c>
      <c r="AK31">
        <v>1.0409999999999999</v>
      </c>
    </row>
    <row r="32" spans="1:43">
      <c r="B32">
        <v>19000</v>
      </c>
      <c r="C32">
        <v>28.442</v>
      </c>
      <c r="D32">
        <v>1.2949999999999999</v>
      </c>
      <c r="E32">
        <v>4.7590000000000003</v>
      </c>
      <c r="F32" s="7">
        <v>1.012</v>
      </c>
      <c r="G32" s="5"/>
      <c r="H32">
        <v>19000</v>
      </c>
      <c r="I32">
        <v>31.524000000000001</v>
      </c>
      <c r="J32">
        <v>1.583</v>
      </c>
      <c r="K32">
        <v>4.6790000000000003</v>
      </c>
      <c r="L32">
        <v>1.014</v>
      </c>
      <c r="M32" s="3"/>
      <c r="N32" s="6"/>
      <c r="O32">
        <v>19000</v>
      </c>
      <c r="P32">
        <v>24.303999999999998</v>
      </c>
      <c r="Q32">
        <v>4.62</v>
      </c>
      <c r="R32">
        <v>4.8730000000000002</v>
      </c>
      <c r="S32">
        <v>1.044</v>
      </c>
      <c r="U32">
        <v>19000</v>
      </c>
      <c r="V32">
        <v>28.285</v>
      </c>
      <c r="W32">
        <v>3.1739999999999999</v>
      </c>
      <c r="X32">
        <v>4.7640000000000002</v>
      </c>
      <c r="Y32">
        <v>1.0289999999999999</v>
      </c>
      <c r="AA32">
        <v>19000</v>
      </c>
      <c r="AB32">
        <v>28.353000000000002</v>
      </c>
      <c r="AC32">
        <v>3.3159999999999998</v>
      </c>
      <c r="AD32">
        <v>4.7619999999999996</v>
      </c>
      <c r="AE32">
        <v>1.0309999999999999</v>
      </c>
      <c r="AG32">
        <v>19000</v>
      </c>
      <c r="AH32">
        <v>29.324999999999999</v>
      </c>
      <c r="AI32">
        <v>3.1680000000000001</v>
      </c>
      <c r="AJ32">
        <v>4.7359999999999998</v>
      </c>
      <c r="AK32">
        <v>1.0289999999999999</v>
      </c>
    </row>
    <row r="33" spans="2:37">
      <c r="B33">
        <v>19500</v>
      </c>
      <c r="C33">
        <v>25.847999999999999</v>
      </c>
      <c r="D33">
        <v>1.1200000000000001</v>
      </c>
      <c r="E33">
        <v>4.83</v>
      </c>
      <c r="F33" s="7">
        <v>1.0109999999999999</v>
      </c>
      <c r="G33" s="5"/>
      <c r="H33">
        <v>19500</v>
      </c>
      <c r="I33">
        <v>29.378</v>
      </c>
      <c r="J33">
        <v>1.3240000000000001</v>
      </c>
      <c r="K33">
        <v>4.7350000000000003</v>
      </c>
      <c r="L33">
        <v>1.012</v>
      </c>
      <c r="M33" s="3"/>
      <c r="N33" s="6"/>
      <c r="O33">
        <v>19500</v>
      </c>
      <c r="P33">
        <v>22.942</v>
      </c>
      <c r="Q33">
        <v>3.496</v>
      </c>
      <c r="R33">
        <v>4.9109999999999996</v>
      </c>
      <c r="S33">
        <v>1.034</v>
      </c>
      <c r="U33">
        <v>19500</v>
      </c>
      <c r="V33">
        <v>26.904</v>
      </c>
      <c r="W33">
        <v>2.2050000000000001</v>
      </c>
      <c r="X33">
        <v>4.8010000000000002</v>
      </c>
      <c r="Y33">
        <v>1.0209999999999999</v>
      </c>
      <c r="AA33">
        <v>19500</v>
      </c>
      <c r="AB33">
        <v>27.274000000000001</v>
      </c>
      <c r="AC33">
        <v>1.9890000000000001</v>
      </c>
      <c r="AD33">
        <v>4.7910000000000004</v>
      </c>
      <c r="AE33">
        <v>1.0189999999999999</v>
      </c>
      <c r="AG33">
        <v>19500</v>
      </c>
      <c r="AH33">
        <v>28.202999999999999</v>
      </c>
      <c r="AI33">
        <v>2.1429999999999998</v>
      </c>
      <c r="AJ33">
        <v>4.766</v>
      </c>
      <c r="AK33">
        <v>1.02</v>
      </c>
    </row>
    <row r="34" spans="2:37">
      <c r="B34">
        <v>20000</v>
      </c>
      <c r="C34">
        <v>24.099</v>
      </c>
      <c r="D34">
        <v>1.0269999999999999</v>
      </c>
      <c r="E34">
        <v>4.8780000000000001</v>
      </c>
      <c r="F34" s="7">
        <v>1.01</v>
      </c>
      <c r="G34" s="5"/>
      <c r="H34">
        <v>20000</v>
      </c>
      <c r="I34">
        <v>27.792999999999999</v>
      </c>
      <c r="J34">
        <v>1.4570000000000001</v>
      </c>
      <c r="K34">
        <v>4.7770000000000001</v>
      </c>
      <c r="L34">
        <v>1.014</v>
      </c>
      <c r="M34" s="3"/>
      <c r="N34" s="6"/>
      <c r="O34">
        <v>20000</v>
      </c>
      <c r="P34">
        <v>21.631</v>
      </c>
      <c r="Q34">
        <v>2.93</v>
      </c>
      <c r="R34">
        <v>4.9489999999999998</v>
      </c>
      <c r="S34">
        <v>1.0289999999999999</v>
      </c>
      <c r="U34">
        <v>20000</v>
      </c>
      <c r="V34">
        <v>25.515000000000001</v>
      </c>
      <c r="W34">
        <v>1.673</v>
      </c>
      <c r="X34">
        <v>4.8390000000000004</v>
      </c>
      <c r="Y34">
        <v>1.016</v>
      </c>
      <c r="AA34">
        <v>20000</v>
      </c>
      <c r="AB34">
        <v>25.835999999999999</v>
      </c>
      <c r="AC34">
        <v>1.6020000000000001</v>
      </c>
      <c r="AD34">
        <v>4.83</v>
      </c>
      <c r="AE34">
        <v>1.0149999999999999</v>
      </c>
      <c r="AG34">
        <v>20000</v>
      </c>
      <c r="AH34">
        <v>26.925999999999998</v>
      </c>
      <c r="AI34">
        <v>1.607</v>
      </c>
      <c r="AJ34">
        <v>4.8</v>
      </c>
      <c r="AK34">
        <v>1.0149999999999999</v>
      </c>
    </row>
    <row r="35" spans="2:37">
      <c r="B35">
        <v>20500</v>
      </c>
      <c r="C35">
        <v>23.414999999999999</v>
      </c>
      <c r="D35">
        <v>1.2110000000000001</v>
      </c>
      <c r="E35">
        <v>4.8979999999999997</v>
      </c>
      <c r="F35" s="7">
        <v>1.012</v>
      </c>
      <c r="G35" s="5"/>
      <c r="H35">
        <v>20500</v>
      </c>
      <c r="I35">
        <v>27.111000000000001</v>
      </c>
      <c r="J35">
        <v>1.278</v>
      </c>
      <c r="K35">
        <v>4.7949999999999999</v>
      </c>
      <c r="L35">
        <v>1.012</v>
      </c>
      <c r="M35" s="3"/>
      <c r="N35" s="6"/>
      <c r="O35">
        <v>20500</v>
      </c>
      <c r="P35">
        <v>21.085000000000001</v>
      </c>
      <c r="Q35">
        <v>2.823</v>
      </c>
      <c r="R35">
        <v>4.9649999999999999</v>
      </c>
      <c r="S35">
        <v>1.028</v>
      </c>
      <c r="U35">
        <v>20500</v>
      </c>
      <c r="V35">
        <v>24.827999999999999</v>
      </c>
      <c r="W35">
        <v>1.651</v>
      </c>
      <c r="X35">
        <v>4.8579999999999997</v>
      </c>
      <c r="Y35">
        <v>1.016</v>
      </c>
      <c r="AA35">
        <v>20500</v>
      </c>
      <c r="AB35">
        <v>25.082999999999998</v>
      </c>
      <c r="AC35">
        <v>1.6359999999999999</v>
      </c>
      <c r="AD35">
        <v>4.851</v>
      </c>
      <c r="AE35">
        <v>1.016</v>
      </c>
      <c r="AG35">
        <v>20500</v>
      </c>
      <c r="AH35">
        <v>25.974</v>
      </c>
      <c r="AI35">
        <v>1.6919999999999999</v>
      </c>
      <c r="AJ35">
        <v>4.8259999999999996</v>
      </c>
      <c r="AK35">
        <v>1.016</v>
      </c>
    </row>
    <row r="36" spans="2:37">
      <c r="B36">
        <v>21000</v>
      </c>
      <c r="C36">
        <v>22.666</v>
      </c>
      <c r="D36">
        <v>1.0880000000000001</v>
      </c>
      <c r="E36">
        <v>4.9189999999999996</v>
      </c>
      <c r="F36" s="7">
        <v>1.0109999999999999</v>
      </c>
      <c r="G36" s="5"/>
      <c r="H36">
        <v>21000</v>
      </c>
      <c r="I36">
        <v>25.809000000000001</v>
      </c>
      <c r="J36">
        <v>1.161</v>
      </c>
      <c r="K36">
        <v>4.8310000000000004</v>
      </c>
      <c r="L36">
        <v>1.0109999999999999</v>
      </c>
      <c r="M36" s="3"/>
      <c r="N36" s="6"/>
      <c r="O36">
        <v>21000</v>
      </c>
      <c r="P36">
        <v>21.306999999999999</v>
      </c>
      <c r="Q36">
        <v>2.9060000000000001</v>
      </c>
      <c r="R36">
        <v>4.9580000000000002</v>
      </c>
      <c r="S36">
        <v>1.0289999999999999</v>
      </c>
      <c r="U36">
        <v>21000</v>
      </c>
      <c r="V36">
        <v>24.27</v>
      </c>
      <c r="W36">
        <v>1.8939999999999999</v>
      </c>
      <c r="X36">
        <v>4.8739999999999997</v>
      </c>
      <c r="Y36">
        <v>1.018</v>
      </c>
      <c r="AA36">
        <v>21000</v>
      </c>
      <c r="AB36">
        <v>24.571000000000002</v>
      </c>
      <c r="AC36">
        <v>1.806</v>
      </c>
      <c r="AD36">
        <v>4.8650000000000002</v>
      </c>
      <c r="AE36">
        <v>1.0169999999999999</v>
      </c>
      <c r="AG36">
        <v>21000</v>
      </c>
      <c r="AH36">
        <v>25.199000000000002</v>
      </c>
      <c r="AI36">
        <v>1.706</v>
      </c>
      <c r="AJ36">
        <v>4.8479999999999999</v>
      </c>
      <c r="AK36">
        <v>1.016</v>
      </c>
    </row>
    <row r="37" spans="2:37">
      <c r="B37">
        <v>21500</v>
      </c>
      <c r="C37">
        <v>26.905999999999999</v>
      </c>
      <c r="D37">
        <v>1.2190000000000001</v>
      </c>
      <c r="E37">
        <v>4.8010000000000002</v>
      </c>
      <c r="F37" s="7">
        <v>1.0109999999999999</v>
      </c>
      <c r="G37" s="5"/>
      <c r="H37">
        <v>21500</v>
      </c>
      <c r="I37">
        <v>30.495999999999999</v>
      </c>
      <c r="J37">
        <v>1.3069999999999999</v>
      </c>
      <c r="K37">
        <v>4.7050000000000001</v>
      </c>
      <c r="L37">
        <v>1.012</v>
      </c>
      <c r="M37" s="3"/>
      <c r="N37" s="10" t="s">
        <v>56</v>
      </c>
      <c r="O37">
        <v>21500</v>
      </c>
      <c r="P37">
        <v>50.954000000000001</v>
      </c>
      <c r="Q37">
        <v>2.9860000000000002</v>
      </c>
      <c r="R37">
        <v>4.2320000000000002</v>
      </c>
      <c r="S37">
        <v>1.0229999999999999</v>
      </c>
      <c r="U37">
        <v>21500</v>
      </c>
      <c r="V37">
        <v>34.774999999999999</v>
      </c>
      <c r="W37">
        <v>2.1150000000000002</v>
      </c>
      <c r="X37">
        <v>4.5970000000000004</v>
      </c>
      <c r="Y37">
        <v>1.018</v>
      </c>
      <c r="AA37">
        <v>21500</v>
      </c>
      <c r="AB37">
        <v>29.141999999999999</v>
      </c>
      <c r="AC37">
        <v>1.972</v>
      </c>
      <c r="AD37">
        <v>4.7409999999999997</v>
      </c>
      <c r="AE37">
        <v>1.018</v>
      </c>
      <c r="AG37">
        <v>21500</v>
      </c>
      <c r="AH37">
        <v>28.042999999999999</v>
      </c>
      <c r="AI37">
        <v>1.855</v>
      </c>
      <c r="AJ37">
        <v>4.7699999999999996</v>
      </c>
      <c r="AK37">
        <v>1.0169999999999999</v>
      </c>
    </row>
    <row r="38" spans="2:37">
      <c r="B38">
        <v>22000</v>
      </c>
      <c r="C38">
        <v>26.161999999999999</v>
      </c>
      <c r="D38">
        <v>1.095</v>
      </c>
      <c r="E38">
        <v>4.8209999999999997</v>
      </c>
      <c r="F38" s="7">
        <v>1.01</v>
      </c>
      <c r="G38" s="5"/>
      <c r="H38">
        <v>22000</v>
      </c>
      <c r="I38">
        <v>29.856000000000002</v>
      </c>
      <c r="J38">
        <v>1.347</v>
      </c>
      <c r="K38">
        <v>4.7220000000000004</v>
      </c>
      <c r="L38">
        <v>1.012</v>
      </c>
      <c r="M38" s="3"/>
      <c r="N38" s="10" t="s">
        <v>55</v>
      </c>
      <c r="O38">
        <v>22000</v>
      </c>
      <c r="P38">
        <v>42.106000000000002</v>
      </c>
      <c r="Q38">
        <v>3.173</v>
      </c>
      <c r="R38">
        <v>4.423</v>
      </c>
      <c r="S38">
        <v>1.026</v>
      </c>
      <c r="U38">
        <v>22000</v>
      </c>
      <c r="V38">
        <v>33.316000000000003</v>
      </c>
      <c r="W38">
        <v>2.1030000000000002</v>
      </c>
      <c r="X38">
        <v>4.633</v>
      </c>
      <c r="Y38">
        <v>1.0189999999999999</v>
      </c>
      <c r="AA38">
        <v>22000</v>
      </c>
      <c r="AB38">
        <v>28.529</v>
      </c>
      <c r="AC38">
        <v>2.1640000000000001</v>
      </c>
      <c r="AD38">
        <v>4.7569999999999997</v>
      </c>
      <c r="AE38">
        <v>1.02</v>
      </c>
      <c r="AG38">
        <v>22000</v>
      </c>
      <c r="AH38">
        <v>28.399000000000001</v>
      </c>
      <c r="AI38">
        <v>2.036</v>
      </c>
      <c r="AJ38">
        <v>4.7610000000000001</v>
      </c>
      <c r="AK38">
        <v>1.0189999999999999</v>
      </c>
    </row>
    <row r="39" spans="2:37">
      <c r="B39">
        <v>22500</v>
      </c>
      <c r="C39">
        <v>23.108000000000001</v>
      </c>
      <c r="D39">
        <v>1.2769999999999999</v>
      </c>
      <c r="E39">
        <v>4.9059999999999997</v>
      </c>
      <c r="F39" s="7">
        <v>1.012</v>
      </c>
      <c r="G39" s="5"/>
      <c r="H39">
        <v>22500</v>
      </c>
      <c r="I39">
        <v>26.834</v>
      </c>
      <c r="J39">
        <v>1.4219999999999999</v>
      </c>
      <c r="K39">
        <v>4.8029999999999999</v>
      </c>
      <c r="L39">
        <v>1.0129999999999999</v>
      </c>
      <c r="M39" s="3"/>
      <c r="N39" s="10" t="s">
        <v>55</v>
      </c>
      <c r="O39">
        <v>22500</v>
      </c>
      <c r="P39">
        <v>26.244</v>
      </c>
      <c r="Q39">
        <v>3.298</v>
      </c>
      <c r="R39">
        <v>4.819</v>
      </c>
      <c r="S39">
        <v>1.0309999999999999</v>
      </c>
      <c r="U39">
        <v>22500</v>
      </c>
      <c r="V39">
        <v>28.611999999999998</v>
      </c>
      <c r="W39">
        <v>2.1890000000000001</v>
      </c>
      <c r="X39">
        <v>4.7549999999999999</v>
      </c>
      <c r="Y39">
        <v>1.02</v>
      </c>
      <c r="AA39">
        <v>22500</v>
      </c>
      <c r="AB39">
        <v>28.167999999999999</v>
      </c>
      <c r="AC39">
        <v>2.1230000000000002</v>
      </c>
      <c r="AD39">
        <v>4.7670000000000003</v>
      </c>
      <c r="AE39">
        <v>1.02</v>
      </c>
      <c r="AG39">
        <v>22500</v>
      </c>
      <c r="AH39">
        <v>29.053999999999998</v>
      </c>
      <c r="AI39">
        <v>2.1230000000000002</v>
      </c>
      <c r="AJ39">
        <v>4.7430000000000003</v>
      </c>
      <c r="AK39">
        <v>1.0189999999999999</v>
      </c>
    </row>
    <row r="40" spans="2:37">
      <c r="B40">
        <v>23000</v>
      </c>
      <c r="C40">
        <v>25.260999999999999</v>
      </c>
      <c r="D40">
        <v>1.498</v>
      </c>
      <c r="E40">
        <v>4.8460000000000001</v>
      </c>
      <c r="F40" s="7">
        <v>1.014</v>
      </c>
      <c r="G40" s="5"/>
      <c r="H40">
        <v>23000</v>
      </c>
      <c r="I40">
        <v>28.998000000000001</v>
      </c>
      <c r="J40">
        <v>1.851</v>
      </c>
      <c r="K40">
        <v>4.7450000000000001</v>
      </c>
      <c r="L40">
        <v>1.0169999999999999</v>
      </c>
      <c r="M40" s="3"/>
      <c r="N40" s="10"/>
      <c r="O40">
        <v>23000</v>
      </c>
      <c r="P40">
        <v>26.128</v>
      </c>
      <c r="Q40">
        <v>3.64</v>
      </c>
      <c r="R40">
        <v>4.8220000000000001</v>
      </c>
      <c r="S40">
        <v>1.034</v>
      </c>
      <c r="U40">
        <v>23000</v>
      </c>
      <c r="V40">
        <v>30.030999999999999</v>
      </c>
      <c r="W40">
        <v>2.4750000000000001</v>
      </c>
      <c r="X40">
        <v>4.7169999999999996</v>
      </c>
      <c r="Y40">
        <v>1.022</v>
      </c>
      <c r="AA40">
        <v>23000</v>
      </c>
      <c r="AB40">
        <v>30.372</v>
      </c>
      <c r="AC40">
        <v>2.4540000000000002</v>
      </c>
      <c r="AD40">
        <v>4.7089999999999996</v>
      </c>
      <c r="AE40">
        <v>1.022</v>
      </c>
      <c r="AG40">
        <v>23000</v>
      </c>
      <c r="AH40">
        <v>31.492000000000001</v>
      </c>
      <c r="AI40">
        <v>2.3199999999999998</v>
      </c>
      <c r="AJ40">
        <v>4.68</v>
      </c>
      <c r="AK40">
        <v>1.0209999999999999</v>
      </c>
    </row>
    <row r="41" spans="2:37">
      <c r="B41">
        <v>23500</v>
      </c>
      <c r="C41">
        <v>29.773</v>
      </c>
      <c r="D41">
        <v>1.369</v>
      </c>
      <c r="E41">
        <v>4.7240000000000002</v>
      </c>
      <c r="F41" s="7">
        <v>1.012</v>
      </c>
      <c r="G41" s="5"/>
      <c r="H41">
        <v>23500</v>
      </c>
      <c r="I41">
        <v>33.271999999999998</v>
      </c>
      <c r="J41">
        <v>1.5349999999999999</v>
      </c>
      <c r="K41">
        <v>4.6340000000000003</v>
      </c>
      <c r="L41">
        <v>1.014</v>
      </c>
      <c r="M41" s="3"/>
      <c r="N41" s="6"/>
      <c r="O41">
        <v>23500</v>
      </c>
      <c r="P41">
        <v>28.943000000000001</v>
      </c>
      <c r="Q41">
        <v>3.9590000000000001</v>
      </c>
      <c r="R41">
        <v>4.7460000000000004</v>
      </c>
      <c r="S41">
        <v>1.036</v>
      </c>
      <c r="U41">
        <v>23500</v>
      </c>
      <c r="V41">
        <v>32.341999999999999</v>
      </c>
      <c r="W41">
        <v>2.9260000000000002</v>
      </c>
      <c r="X41">
        <v>4.6580000000000004</v>
      </c>
      <c r="Y41">
        <v>1.026</v>
      </c>
      <c r="AA41">
        <v>23500</v>
      </c>
      <c r="AB41">
        <v>32.582999999999998</v>
      </c>
      <c r="AC41">
        <v>2.9470000000000001</v>
      </c>
      <c r="AD41">
        <v>4.6520000000000001</v>
      </c>
      <c r="AE41">
        <v>1.026</v>
      </c>
      <c r="AG41">
        <v>23500</v>
      </c>
      <c r="AH41">
        <v>33.578000000000003</v>
      </c>
      <c r="AI41">
        <v>2.7709999999999999</v>
      </c>
      <c r="AJ41">
        <v>4.6269999999999998</v>
      </c>
      <c r="AK41">
        <v>1.024</v>
      </c>
    </row>
    <row r="42" spans="2:37">
      <c r="B42">
        <v>24000</v>
      </c>
      <c r="C42">
        <v>33.118000000000002</v>
      </c>
      <c r="D42">
        <v>1.6040000000000001</v>
      </c>
      <c r="E42">
        <v>4.6379999999999999</v>
      </c>
      <c r="F42" s="7">
        <v>1.014</v>
      </c>
      <c r="G42" s="5"/>
      <c r="H42">
        <v>24000</v>
      </c>
      <c r="I42">
        <v>36.622999999999998</v>
      </c>
      <c r="J42">
        <v>1.7030000000000001</v>
      </c>
      <c r="K42">
        <v>4.5519999999999996</v>
      </c>
      <c r="L42">
        <v>1.0149999999999999</v>
      </c>
      <c r="M42" s="3"/>
      <c r="N42" s="6"/>
      <c r="O42">
        <v>24000</v>
      </c>
      <c r="P42">
        <v>29.303999999999998</v>
      </c>
      <c r="Q42">
        <v>4.42</v>
      </c>
      <c r="R42">
        <v>4.7370000000000001</v>
      </c>
      <c r="S42">
        <v>1.04</v>
      </c>
      <c r="U42">
        <v>24000</v>
      </c>
      <c r="V42">
        <v>32.524999999999999</v>
      </c>
      <c r="W42">
        <v>3.573</v>
      </c>
      <c r="X42">
        <v>4.6529999999999996</v>
      </c>
      <c r="Y42">
        <v>1.032</v>
      </c>
      <c r="AA42">
        <v>24000</v>
      </c>
      <c r="AB42">
        <v>32.945</v>
      </c>
      <c r="AC42">
        <v>3.3250000000000002</v>
      </c>
      <c r="AD42">
        <v>4.6429999999999998</v>
      </c>
      <c r="AE42">
        <v>1.0289999999999999</v>
      </c>
      <c r="AG42">
        <v>24000</v>
      </c>
      <c r="AH42">
        <v>33.654000000000003</v>
      </c>
      <c r="AI42">
        <v>3.2570000000000001</v>
      </c>
      <c r="AJ42">
        <v>4.625</v>
      </c>
      <c r="AK42">
        <v>1.0289999999999999</v>
      </c>
    </row>
    <row r="43" spans="2:37">
      <c r="B43">
        <v>24500</v>
      </c>
      <c r="C43">
        <v>33.905000000000001</v>
      </c>
      <c r="D43">
        <v>1.764</v>
      </c>
      <c r="E43">
        <v>4.6180000000000003</v>
      </c>
      <c r="F43" s="7">
        <v>1.0149999999999999</v>
      </c>
      <c r="G43" s="5"/>
      <c r="H43">
        <v>24500</v>
      </c>
      <c r="I43">
        <v>37.914999999999999</v>
      </c>
      <c r="J43">
        <v>1.9710000000000001</v>
      </c>
      <c r="K43">
        <v>4.5209999999999999</v>
      </c>
      <c r="L43">
        <v>1.0169999999999999</v>
      </c>
      <c r="M43" s="3"/>
      <c r="N43" s="6"/>
      <c r="O43">
        <v>24500</v>
      </c>
      <c r="P43">
        <v>28.145</v>
      </c>
      <c r="Q43">
        <v>4.54</v>
      </c>
      <c r="R43">
        <v>4.7670000000000003</v>
      </c>
      <c r="S43">
        <v>1.042</v>
      </c>
      <c r="U43">
        <v>24500</v>
      </c>
      <c r="V43">
        <v>31.431999999999999</v>
      </c>
      <c r="W43">
        <v>3.8410000000000002</v>
      </c>
      <c r="X43">
        <v>4.681</v>
      </c>
      <c r="Y43">
        <v>1.034</v>
      </c>
      <c r="AA43">
        <v>24500</v>
      </c>
      <c r="AB43">
        <v>31.666</v>
      </c>
      <c r="AC43">
        <v>3.601</v>
      </c>
      <c r="AD43">
        <v>4.6749999999999998</v>
      </c>
      <c r="AE43">
        <v>1.032</v>
      </c>
      <c r="AG43">
        <v>24500</v>
      </c>
      <c r="AH43">
        <v>32.408999999999999</v>
      </c>
      <c r="AI43">
        <v>3.5489999999999999</v>
      </c>
      <c r="AJ43">
        <v>4.6559999999999997</v>
      </c>
      <c r="AK43">
        <v>1.032</v>
      </c>
    </row>
    <row r="44" spans="2:37">
      <c r="B44">
        <v>25000</v>
      </c>
      <c r="C44">
        <v>34.433999999999997</v>
      </c>
      <c r="D44">
        <v>1.653</v>
      </c>
      <c r="E44">
        <v>4.6050000000000004</v>
      </c>
      <c r="F44" s="7">
        <v>1.014</v>
      </c>
      <c r="G44" s="5"/>
      <c r="H44">
        <v>25000</v>
      </c>
      <c r="I44">
        <v>38.750999999999998</v>
      </c>
      <c r="J44">
        <v>1.8540000000000001</v>
      </c>
      <c r="K44">
        <v>4.5010000000000003</v>
      </c>
      <c r="L44">
        <v>1.016</v>
      </c>
      <c r="M44" s="3"/>
      <c r="N44" s="6"/>
      <c r="O44">
        <v>25000</v>
      </c>
      <c r="P44">
        <v>28.091999999999999</v>
      </c>
      <c r="Q44">
        <v>4.827</v>
      </c>
      <c r="R44">
        <v>4.7690000000000001</v>
      </c>
      <c r="S44">
        <v>1.0449999999999999</v>
      </c>
      <c r="U44">
        <v>25000</v>
      </c>
      <c r="V44">
        <v>31.276</v>
      </c>
      <c r="W44">
        <v>4.16</v>
      </c>
      <c r="X44">
        <v>4.6849999999999996</v>
      </c>
      <c r="Y44">
        <v>1.0369999999999999</v>
      </c>
      <c r="AA44">
        <v>25000</v>
      </c>
      <c r="AB44">
        <v>31.494</v>
      </c>
      <c r="AC44">
        <v>3.988</v>
      </c>
      <c r="AD44">
        <v>4.68</v>
      </c>
      <c r="AE44">
        <v>1.036</v>
      </c>
      <c r="AG44">
        <v>25000</v>
      </c>
      <c r="AH44">
        <v>32.450000000000003</v>
      </c>
      <c r="AI44">
        <v>3.8079999999999998</v>
      </c>
      <c r="AJ44">
        <v>4.6550000000000002</v>
      </c>
      <c r="AK44">
        <v>1.034</v>
      </c>
    </row>
    <row r="45" spans="2:37">
      <c r="B45">
        <v>25500</v>
      </c>
      <c r="C45">
        <v>35.597000000000001</v>
      </c>
      <c r="D45">
        <v>1.819</v>
      </c>
      <c r="E45">
        <v>4.577</v>
      </c>
      <c r="F45" s="7">
        <v>1.016</v>
      </c>
      <c r="G45" s="5"/>
      <c r="H45">
        <v>25500</v>
      </c>
      <c r="I45">
        <v>40.238999999999997</v>
      </c>
      <c r="J45">
        <v>1.9810000000000001</v>
      </c>
      <c r="K45">
        <v>4.4660000000000002</v>
      </c>
      <c r="L45">
        <v>1.016</v>
      </c>
      <c r="M45" s="3"/>
      <c r="N45" s="6"/>
      <c r="O45">
        <v>25500</v>
      </c>
      <c r="P45">
        <v>29.042999999999999</v>
      </c>
      <c r="Q45">
        <v>5.282</v>
      </c>
      <c r="R45">
        <v>4.7430000000000003</v>
      </c>
      <c r="S45">
        <v>1.048</v>
      </c>
      <c r="U45">
        <v>25500</v>
      </c>
      <c r="V45">
        <v>32.479999999999997</v>
      </c>
      <c r="W45">
        <v>4.5860000000000003</v>
      </c>
      <c r="X45">
        <v>4.6539999999999999</v>
      </c>
      <c r="Y45">
        <v>1.0409999999999999</v>
      </c>
      <c r="AA45">
        <v>25500</v>
      </c>
      <c r="AB45">
        <v>32.716999999999999</v>
      </c>
      <c r="AC45">
        <v>4.4089999999999998</v>
      </c>
      <c r="AD45">
        <v>4.6479999999999997</v>
      </c>
      <c r="AE45">
        <v>1.0389999999999999</v>
      </c>
      <c r="AG45">
        <v>25500</v>
      </c>
      <c r="AH45">
        <v>33.884</v>
      </c>
      <c r="AI45">
        <v>4.149</v>
      </c>
      <c r="AJ45">
        <v>4.6189999999999998</v>
      </c>
      <c r="AK45">
        <v>1.036</v>
      </c>
    </row>
    <row r="46" spans="2:37">
      <c r="B46">
        <v>26000</v>
      </c>
      <c r="C46">
        <v>41.24</v>
      </c>
      <c r="D46">
        <v>2.0190000000000001</v>
      </c>
      <c r="E46">
        <v>4.4429999999999996</v>
      </c>
      <c r="F46" s="7">
        <v>1.0169999999999999</v>
      </c>
      <c r="G46" s="5"/>
      <c r="H46">
        <v>26000</v>
      </c>
      <c r="I46">
        <v>45.555</v>
      </c>
      <c r="J46">
        <v>2.2959999999999998</v>
      </c>
      <c r="K46">
        <v>4.3460000000000001</v>
      </c>
      <c r="L46">
        <v>1.018</v>
      </c>
      <c r="M46" s="3"/>
      <c r="N46" s="6"/>
      <c r="O46">
        <v>26000</v>
      </c>
      <c r="P46">
        <v>35.215000000000003</v>
      </c>
      <c r="Q46">
        <v>5.7590000000000003</v>
      </c>
      <c r="R46">
        <v>4.5860000000000003</v>
      </c>
      <c r="S46">
        <v>1.05</v>
      </c>
      <c r="U46">
        <v>26000</v>
      </c>
      <c r="V46">
        <v>38.076000000000001</v>
      </c>
      <c r="W46">
        <v>5.0060000000000002</v>
      </c>
      <c r="X46">
        <v>4.5170000000000003</v>
      </c>
      <c r="Y46">
        <v>1.042</v>
      </c>
      <c r="AA46">
        <v>26000</v>
      </c>
      <c r="AB46">
        <v>39.212000000000003</v>
      </c>
      <c r="AC46">
        <v>4.9050000000000002</v>
      </c>
      <c r="AD46">
        <v>4.49</v>
      </c>
      <c r="AE46">
        <v>1.0409999999999999</v>
      </c>
      <c r="AG46">
        <v>26000</v>
      </c>
      <c r="AH46">
        <v>40.978999999999999</v>
      </c>
      <c r="AI46">
        <v>4.5540000000000003</v>
      </c>
      <c r="AJ46">
        <v>4.4489999999999998</v>
      </c>
      <c r="AK46">
        <v>1.038</v>
      </c>
    </row>
    <row r="47" spans="2:37">
      <c r="G47" s="5"/>
      <c r="M47" s="3"/>
    </row>
    <row r="48" spans="2:37">
      <c r="G48" s="5"/>
      <c r="M48" s="3"/>
    </row>
    <row r="49" spans="7:13">
      <c r="G49" s="5"/>
      <c r="M49" s="3"/>
    </row>
    <row r="50" spans="7:13">
      <c r="G50" s="5"/>
      <c r="M50" s="3"/>
    </row>
    <row r="51" spans="7:13">
      <c r="G51" s="5"/>
      <c r="M51" s="3"/>
    </row>
    <row r="52" spans="7:13">
      <c r="G52" s="5"/>
      <c r="M52" s="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AG53"/>
  <sheetViews>
    <sheetView workbookViewId="0">
      <selection activeCell="Y37" sqref="Y37"/>
    </sheetView>
  </sheetViews>
  <sheetFormatPr defaultRowHeight="12.75"/>
  <cols>
    <col min="5" max="5" width="14" customWidth="1"/>
    <col min="8" max="8" width="12.28515625" customWidth="1"/>
    <col min="9" max="9" width="10.7109375" customWidth="1"/>
    <col min="40" max="40" width="9.7109375" bestFit="1" customWidth="1"/>
  </cols>
  <sheetData>
    <row r="1" spans="1:13">
      <c r="A1" s="2">
        <v>40242</v>
      </c>
      <c r="G1" s="3"/>
      <c r="H1" s="2">
        <v>40312</v>
      </c>
    </row>
    <row r="2" spans="1:13">
      <c r="A2" s="8" t="s">
        <v>51</v>
      </c>
      <c r="D2" t="s">
        <v>28</v>
      </c>
      <c r="G2" s="3"/>
      <c r="H2" s="9" t="s">
        <v>51</v>
      </c>
      <c r="I2" s="2"/>
      <c r="K2" t="s">
        <v>28</v>
      </c>
    </row>
    <row r="3" spans="1:13">
      <c r="B3" t="s">
        <v>24</v>
      </c>
      <c r="D3" t="s">
        <v>8</v>
      </c>
      <c r="G3" s="3"/>
      <c r="H3" s="5"/>
      <c r="I3" t="s">
        <v>24</v>
      </c>
      <c r="K3" t="s">
        <v>44</v>
      </c>
    </row>
    <row r="4" spans="1:13">
      <c r="B4" t="s">
        <v>29</v>
      </c>
      <c r="G4" s="3"/>
      <c r="H4" s="5"/>
      <c r="I4" t="s">
        <v>43</v>
      </c>
    </row>
    <row r="5" spans="1:13">
      <c r="B5" s="1" t="s">
        <v>15</v>
      </c>
      <c r="G5" s="3"/>
      <c r="H5" s="5"/>
      <c r="I5" s="1" t="s">
        <v>15</v>
      </c>
    </row>
    <row r="6" spans="1:13">
      <c r="G6" s="3"/>
      <c r="H6" s="5"/>
    </row>
    <row r="7" spans="1:13">
      <c r="B7" t="s">
        <v>12</v>
      </c>
      <c r="C7" t="s">
        <v>14</v>
      </c>
      <c r="D7" t="s">
        <v>22</v>
      </c>
      <c r="E7" t="s">
        <v>13</v>
      </c>
      <c r="F7" t="s">
        <v>23</v>
      </c>
      <c r="G7" s="3"/>
      <c r="H7" s="5"/>
      <c r="I7" t="s">
        <v>12</v>
      </c>
      <c r="J7" t="s">
        <v>14</v>
      </c>
      <c r="K7" t="s">
        <v>22</v>
      </c>
      <c r="L7" t="s">
        <v>13</v>
      </c>
      <c r="M7" t="s">
        <v>23</v>
      </c>
    </row>
    <row r="8" spans="1:13">
      <c r="G8" s="3"/>
      <c r="H8" s="5"/>
    </row>
    <row r="9" spans="1:13">
      <c r="B9">
        <v>18500</v>
      </c>
      <c r="C9">
        <v>35.338999999999999</v>
      </c>
      <c r="D9">
        <v>0.82399999999999995</v>
      </c>
      <c r="E9">
        <v>4.5830000000000002</v>
      </c>
      <c r="F9">
        <v>1.0069999999999999</v>
      </c>
      <c r="G9" s="3"/>
      <c r="H9" s="5"/>
      <c r="I9">
        <v>18500</v>
      </c>
      <c r="J9">
        <v>36.463000000000001</v>
      </c>
      <c r="K9">
        <v>0.28299999999999997</v>
      </c>
      <c r="L9">
        <v>4.556</v>
      </c>
      <c r="M9">
        <v>1.002</v>
      </c>
    </row>
    <row r="10" spans="1:13">
      <c r="B10">
        <v>19000</v>
      </c>
      <c r="C10">
        <v>31.411000000000001</v>
      </c>
      <c r="D10">
        <v>0.73799999999999999</v>
      </c>
      <c r="E10">
        <v>4.6820000000000004</v>
      </c>
      <c r="F10">
        <v>1.0069999999999999</v>
      </c>
      <c r="G10" s="3"/>
      <c r="H10" s="5"/>
      <c r="I10">
        <v>19000</v>
      </c>
      <c r="J10">
        <v>29.492000000000001</v>
      </c>
      <c r="K10">
        <v>0.55200000000000005</v>
      </c>
      <c r="L10">
        <v>4.7320000000000002</v>
      </c>
      <c r="M10">
        <v>1.0049999999999999</v>
      </c>
    </row>
    <row r="11" spans="1:13">
      <c r="B11">
        <v>19500</v>
      </c>
      <c r="C11">
        <v>28.390999999999998</v>
      </c>
      <c r="D11">
        <v>0.84799999999999998</v>
      </c>
      <c r="E11">
        <v>4.7610000000000001</v>
      </c>
      <c r="F11">
        <v>1.008</v>
      </c>
      <c r="G11" s="3"/>
      <c r="H11" s="5"/>
      <c r="I11">
        <v>19500</v>
      </c>
      <c r="J11">
        <v>26.667999999999999</v>
      </c>
      <c r="K11">
        <v>0.51400000000000001</v>
      </c>
      <c r="L11">
        <v>4.8070000000000004</v>
      </c>
      <c r="M11">
        <v>1.0049999999999999</v>
      </c>
    </row>
    <row r="12" spans="1:13">
      <c r="B12">
        <v>20000</v>
      </c>
      <c r="C12">
        <v>24.861999999999998</v>
      </c>
      <c r="D12">
        <v>0.94699999999999995</v>
      </c>
      <c r="E12">
        <v>4.8570000000000002</v>
      </c>
      <c r="F12">
        <v>1.0089999999999999</v>
      </c>
      <c r="G12" s="3"/>
      <c r="H12" s="5"/>
      <c r="I12">
        <v>20000</v>
      </c>
      <c r="J12">
        <v>23.474</v>
      </c>
      <c r="K12">
        <v>0.53200000000000003</v>
      </c>
      <c r="L12">
        <v>4.8959999999999999</v>
      </c>
      <c r="M12">
        <v>1.0049999999999999</v>
      </c>
    </row>
    <row r="13" spans="1:13">
      <c r="B13">
        <v>20500</v>
      </c>
      <c r="C13">
        <v>21.867000000000001</v>
      </c>
      <c r="D13">
        <v>1.016</v>
      </c>
      <c r="E13">
        <v>4.9420000000000002</v>
      </c>
      <c r="F13">
        <v>1.01</v>
      </c>
      <c r="G13" s="3"/>
      <c r="H13" s="5"/>
      <c r="I13">
        <v>20500</v>
      </c>
      <c r="J13">
        <v>20.936</v>
      </c>
      <c r="K13">
        <v>0.54</v>
      </c>
      <c r="L13">
        <v>4.9690000000000003</v>
      </c>
      <c r="M13">
        <v>1.0049999999999999</v>
      </c>
    </row>
    <row r="14" spans="1:13">
      <c r="B14">
        <v>21000</v>
      </c>
      <c r="C14">
        <v>21.542999999999999</v>
      </c>
      <c r="D14">
        <v>1.006</v>
      </c>
      <c r="E14">
        <v>4.952</v>
      </c>
      <c r="F14">
        <v>1.01</v>
      </c>
      <c r="G14" s="3"/>
      <c r="H14" s="5"/>
      <c r="I14">
        <v>21000</v>
      </c>
      <c r="J14">
        <v>20.472000000000001</v>
      </c>
      <c r="K14">
        <v>0.54400000000000004</v>
      </c>
      <c r="L14">
        <v>4.9829999999999997</v>
      </c>
      <c r="M14">
        <v>1.0049999999999999</v>
      </c>
    </row>
    <row r="15" spans="1:13">
      <c r="B15">
        <v>21500</v>
      </c>
      <c r="C15">
        <v>23.285</v>
      </c>
      <c r="D15">
        <v>1.0660000000000001</v>
      </c>
      <c r="E15">
        <v>4.9009999999999998</v>
      </c>
      <c r="F15">
        <v>1.01</v>
      </c>
      <c r="G15" s="3"/>
      <c r="H15" s="5"/>
      <c r="I15">
        <v>21500</v>
      </c>
      <c r="J15">
        <v>28.006</v>
      </c>
      <c r="K15">
        <v>0.495</v>
      </c>
      <c r="L15">
        <v>4.7709999999999999</v>
      </c>
      <c r="M15">
        <v>1.0049999999999999</v>
      </c>
    </row>
    <row r="16" spans="1:13">
      <c r="B16">
        <v>22000</v>
      </c>
      <c r="C16">
        <v>23.623000000000001</v>
      </c>
      <c r="D16">
        <v>1.0620000000000001</v>
      </c>
      <c r="E16">
        <v>4.8920000000000003</v>
      </c>
      <c r="F16">
        <v>1.01</v>
      </c>
      <c r="G16" s="3"/>
      <c r="H16" s="5"/>
      <c r="I16">
        <v>22000</v>
      </c>
      <c r="J16">
        <v>31.923999999999999</v>
      </c>
      <c r="K16">
        <v>0.61599999999999999</v>
      </c>
      <c r="L16">
        <v>4.6689999999999996</v>
      </c>
      <c r="M16">
        <v>1.006</v>
      </c>
    </row>
    <row r="17" spans="2:13">
      <c r="B17">
        <v>22500</v>
      </c>
      <c r="C17">
        <v>23.423999999999999</v>
      </c>
      <c r="D17">
        <v>1.081</v>
      </c>
      <c r="E17">
        <v>4.8970000000000002</v>
      </c>
      <c r="F17">
        <v>1.01</v>
      </c>
      <c r="G17" s="3"/>
      <c r="H17" s="5"/>
      <c r="I17">
        <v>22500</v>
      </c>
      <c r="J17">
        <v>34.012</v>
      </c>
      <c r="K17">
        <v>0.61</v>
      </c>
      <c r="L17">
        <v>4.6159999999999997</v>
      </c>
      <c r="M17">
        <v>1.0049999999999999</v>
      </c>
    </row>
    <row r="18" spans="2:13">
      <c r="B18">
        <v>23000</v>
      </c>
      <c r="C18">
        <v>24.774000000000001</v>
      </c>
      <c r="D18">
        <v>1.4059999999999999</v>
      </c>
      <c r="E18">
        <v>4.859</v>
      </c>
      <c r="F18">
        <v>1.0129999999999999</v>
      </c>
      <c r="G18" s="3"/>
      <c r="H18" s="5"/>
      <c r="I18">
        <v>23000</v>
      </c>
      <c r="J18">
        <v>22.773</v>
      </c>
      <c r="K18">
        <v>0.753</v>
      </c>
      <c r="L18">
        <v>4.9160000000000004</v>
      </c>
      <c r="M18">
        <v>1.0069999999999999</v>
      </c>
    </row>
    <row r="19" spans="2:13">
      <c r="B19">
        <v>23500</v>
      </c>
      <c r="C19">
        <v>29.715</v>
      </c>
      <c r="D19">
        <v>1.3740000000000001</v>
      </c>
      <c r="E19">
        <v>4.726</v>
      </c>
      <c r="F19">
        <v>1.0129999999999999</v>
      </c>
      <c r="G19" s="3"/>
      <c r="H19" s="5"/>
      <c r="I19">
        <v>23500</v>
      </c>
      <c r="J19">
        <v>25.95</v>
      </c>
      <c r="K19">
        <v>0.93899999999999995</v>
      </c>
      <c r="L19">
        <v>4.827</v>
      </c>
      <c r="M19">
        <v>1.0089999999999999</v>
      </c>
    </row>
    <row r="20" spans="2:13">
      <c r="B20">
        <v>24000</v>
      </c>
      <c r="C20">
        <v>30.54</v>
      </c>
      <c r="D20">
        <v>1.4319999999999999</v>
      </c>
      <c r="E20">
        <v>4.7039999999999997</v>
      </c>
      <c r="F20">
        <v>1.0129999999999999</v>
      </c>
      <c r="G20" s="3"/>
      <c r="H20" s="5"/>
      <c r="I20">
        <v>24000</v>
      </c>
      <c r="J20">
        <v>26.62</v>
      </c>
      <c r="K20">
        <v>0.99199999999999999</v>
      </c>
      <c r="L20">
        <v>4.8090000000000002</v>
      </c>
      <c r="M20">
        <v>1.0089999999999999</v>
      </c>
    </row>
    <row r="21" spans="2:13">
      <c r="B21">
        <v>24500</v>
      </c>
      <c r="C21">
        <v>28.138999999999999</v>
      </c>
      <c r="D21">
        <v>1.466</v>
      </c>
      <c r="E21">
        <v>4.7670000000000003</v>
      </c>
      <c r="F21">
        <v>1.014</v>
      </c>
      <c r="G21" s="3"/>
      <c r="H21" s="5"/>
      <c r="I21">
        <v>24500</v>
      </c>
      <c r="J21">
        <v>24.513999999999999</v>
      </c>
      <c r="K21">
        <v>1.0860000000000001</v>
      </c>
      <c r="L21">
        <v>4.867</v>
      </c>
      <c r="M21">
        <v>1.01</v>
      </c>
    </row>
    <row r="22" spans="2:13">
      <c r="B22">
        <v>25000</v>
      </c>
      <c r="C22">
        <v>29.716999999999999</v>
      </c>
      <c r="D22">
        <v>1.554</v>
      </c>
      <c r="E22">
        <v>4.726</v>
      </c>
      <c r="F22">
        <v>1.014</v>
      </c>
      <c r="G22" s="3"/>
      <c r="H22" s="5"/>
      <c r="I22">
        <v>25000</v>
      </c>
      <c r="J22">
        <v>26.17</v>
      </c>
      <c r="K22">
        <v>1.266</v>
      </c>
      <c r="L22">
        <v>4.8209999999999997</v>
      </c>
      <c r="M22">
        <v>1.012</v>
      </c>
    </row>
    <row r="23" spans="2:13">
      <c r="B23">
        <v>25500</v>
      </c>
      <c r="C23">
        <v>31.442</v>
      </c>
      <c r="D23">
        <v>1.9</v>
      </c>
      <c r="E23">
        <v>4.681</v>
      </c>
      <c r="F23">
        <v>1.0169999999999999</v>
      </c>
      <c r="G23" s="3"/>
      <c r="H23" s="5"/>
      <c r="I23">
        <v>25500</v>
      </c>
      <c r="J23">
        <v>28.548999999999999</v>
      </c>
      <c r="K23">
        <v>1.3029999999999999</v>
      </c>
      <c r="L23">
        <v>4.7569999999999997</v>
      </c>
      <c r="M23">
        <v>1.012</v>
      </c>
    </row>
    <row r="24" spans="2:13">
      <c r="B24">
        <v>26000</v>
      </c>
      <c r="C24">
        <v>33.591999999999999</v>
      </c>
      <c r="D24">
        <v>2.577</v>
      </c>
      <c r="E24">
        <v>4.6260000000000003</v>
      </c>
      <c r="F24">
        <v>1.0229999999999999</v>
      </c>
      <c r="G24" s="3"/>
      <c r="H24" s="5"/>
      <c r="I24">
        <v>26000</v>
      </c>
      <c r="J24">
        <v>29.911000000000001</v>
      </c>
      <c r="K24">
        <v>1.389</v>
      </c>
      <c r="L24">
        <v>4.7210000000000001</v>
      </c>
      <c r="M24">
        <v>1.0129999999999999</v>
      </c>
    </row>
    <row r="25" spans="2:13">
      <c r="G25" s="3"/>
      <c r="H25" s="5"/>
    </row>
    <row r="26" spans="2:13">
      <c r="G26" s="3"/>
      <c r="H26" s="5"/>
    </row>
    <row r="27" spans="2:13">
      <c r="G27" s="3"/>
      <c r="H27" s="5"/>
    </row>
    <row r="28" spans="2:13">
      <c r="B28" s="1" t="s">
        <v>16</v>
      </c>
      <c r="G28" s="3"/>
      <c r="H28" s="5"/>
    </row>
    <row r="29" spans="2:13">
      <c r="G29" s="3"/>
      <c r="H29" s="5"/>
    </row>
    <row r="30" spans="2:13">
      <c r="G30" s="3"/>
      <c r="H30" s="5"/>
    </row>
    <row r="31" spans="2:13">
      <c r="G31" s="3"/>
      <c r="H31" s="5"/>
    </row>
    <row r="32" spans="2:13">
      <c r="G32" s="3"/>
      <c r="H32" s="5"/>
    </row>
    <row r="33" spans="2:13">
      <c r="B33" t="s">
        <v>21</v>
      </c>
      <c r="C33" t="s">
        <v>14</v>
      </c>
      <c r="D33" t="s">
        <v>22</v>
      </c>
      <c r="E33" t="s">
        <v>13</v>
      </c>
      <c r="F33" t="s">
        <v>23</v>
      </c>
      <c r="G33" s="3"/>
      <c r="H33" s="5"/>
      <c r="I33" t="s">
        <v>12</v>
      </c>
      <c r="J33" t="s">
        <v>14</v>
      </c>
      <c r="K33" t="s">
        <v>22</v>
      </c>
      <c r="L33" t="s">
        <v>13</v>
      </c>
      <c r="M33" t="s">
        <v>23</v>
      </c>
    </row>
    <row r="34" spans="2:13">
      <c r="G34" s="3"/>
      <c r="H34" s="5"/>
    </row>
    <row r="35" spans="2:13">
      <c r="B35">
        <v>18500</v>
      </c>
      <c r="C35">
        <v>28.576000000000001</v>
      </c>
      <c r="D35">
        <v>0.76400000000000001</v>
      </c>
      <c r="E35">
        <v>4.7560000000000002</v>
      </c>
      <c r="F35">
        <v>1.0069999999999999</v>
      </c>
      <c r="G35" s="3"/>
      <c r="H35" s="5"/>
      <c r="I35">
        <v>18500</v>
      </c>
      <c r="J35">
        <v>24.271999999999998</v>
      </c>
      <c r="K35">
        <v>2.4580000000000002</v>
      </c>
      <c r="L35">
        <v>4.8739999999999997</v>
      </c>
      <c r="M35">
        <v>1.024</v>
      </c>
    </row>
    <row r="36" spans="2:13">
      <c r="B36">
        <v>19000</v>
      </c>
      <c r="C36">
        <v>25.218</v>
      </c>
      <c r="D36">
        <v>0.85399999999999998</v>
      </c>
      <c r="E36">
        <v>4.8470000000000004</v>
      </c>
      <c r="F36">
        <v>1.008</v>
      </c>
      <c r="G36" s="3"/>
      <c r="H36" s="5"/>
      <c r="I36">
        <v>19000</v>
      </c>
      <c r="J36">
        <v>20.608000000000001</v>
      </c>
      <c r="K36">
        <v>1.7549999999999999</v>
      </c>
      <c r="L36">
        <v>4.9790000000000001</v>
      </c>
      <c r="M36">
        <v>1.0169999999999999</v>
      </c>
    </row>
    <row r="37" spans="2:13">
      <c r="B37">
        <v>19500</v>
      </c>
      <c r="C37">
        <v>23.292000000000002</v>
      </c>
      <c r="D37">
        <v>0.65600000000000003</v>
      </c>
      <c r="E37">
        <v>4.9009999999999998</v>
      </c>
      <c r="F37">
        <v>1.006</v>
      </c>
      <c r="G37" s="3"/>
      <c r="H37" s="5"/>
      <c r="I37">
        <v>19500</v>
      </c>
      <c r="J37">
        <v>20.033000000000001</v>
      </c>
      <c r="K37">
        <v>1.159</v>
      </c>
      <c r="L37">
        <v>4.9960000000000004</v>
      </c>
      <c r="M37">
        <v>1.012</v>
      </c>
    </row>
    <row r="38" spans="2:13">
      <c r="B38">
        <v>20000</v>
      </c>
      <c r="C38">
        <v>22.346</v>
      </c>
      <c r="D38">
        <v>0.59199999999999997</v>
      </c>
      <c r="E38">
        <v>4.9279999999999999</v>
      </c>
      <c r="F38">
        <v>1.006</v>
      </c>
      <c r="G38" s="3"/>
      <c r="H38" s="5"/>
      <c r="I38">
        <v>20000</v>
      </c>
      <c r="J38">
        <v>20.905000000000001</v>
      </c>
      <c r="K38">
        <v>0.874</v>
      </c>
      <c r="L38">
        <v>4.97</v>
      </c>
      <c r="M38">
        <v>1.0089999999999999</v>
      </c>
    </row>
    <row r="39" spans="2:13">
      <c r="B39">
        <v>20500</v>
      </c>
      <c r="C39">
        <v>22.568999999999999</v>
      </c>
      <c r="D39">
        <v>0.71</v>
      </c>
      <c r="E39">
        <v>4.9219999999999997</v>
      </c>
      <c r="F39">
        <v>1.0069999999999999</v>
      </c>
      <c r="G39" s="3"/>
      <c r="H39" s="5"/>
      <c r="I39">
        <v>20500</v>
      </c>
      <c r="J39">
        <v>24.137</v>
      </c>
      <c r="K39">
        <v>1.1160000000000001</v>
      </c>
      <c r="L39">
        <v>4.8769999999999998</v>
      </c>
      <c r="M39">
        <v>1.0109999999999999</v>
      </c>
    </row>
    <row r="40" spans="2:13">
      <c r="B40">
        <v>21000</v>
      </c>
      <c r="C40">
        <v>22.713999999999999</v>
      </c>
      <c r="D40">
        <v>0.67200000000000004</v>
      </c>
      <c r="E40">
        <v>4.9180000000000001</v>
      </c>
      <c r="F40">
        <v>1.0069999999999999</v>
      </c>
      <c r="G40" s="3"/>
      <c r="H40" s="5"/>
      <c r="I40">
        <v>21000</v>
      </c>
      <c r="J40">
        <v>26.806000000000001</v>
      </c>
      <c r="K40">
        <v>1.121</v>
      </c>
      <c r="L40">
        <v>4.8029999999999999</v>
      </c>
      <c r="M40">
        <v>1.01</v>
      </c>
    </row>
    <row r="41" spans="2:13">
      <c r="B41">
        <v>21500</v>
      </c>
      <c r="C41">
        <v>25.356000000000002</v>
      </c>
      <c r="D41">
        <v>0.68400000000000005</v>
      </c>
      <c r="E41">
        <v>4.843</v>
      </c>
      <c r="F41">
        <v>1.006</v>
      </c>
      <c r="G41" s="3"/>
      <c r="H41" s="5"/>
      <c r="I41">
        <v>21500</v>
      </c>
      <c r="J41">
        <v>50.912999999999997</v>
      </c>
      <c r="K41">
        <v>1.4770000000000001</v>
      </c>
      <c r="L41">
        <v>4.2320000000000002</v>
      </c>
      <c r="M41">
        <v>1.0109999999999999</v>
      </c>
    </row>
    <row r="42" spans="2:13">
      <c r="B42">
        <v>22000</v>
      </c>
      <c r="C42">
        <v>23.57</v>
      </c>
      <c r="D42">
        <v>0.67800000000000005</v>
      </c>
      <c r="E42">
        <v>4.8929999999999998</v>
      </c>
      <c r="F42">
        <v>1.0069999999999999</v>
      </c>
      <c r="G42" s="3"/>
      <c r="H42" s="5"/>
      <c r="I42">
        <v>22000</v>
      </c>
      <c r="J42">
        <v>42.070999999999998</v>
      </c>
      <c r="K42">
        <v>1.7210000000000001</v>
      </c>
      <c r="L42">
        <v>4.4240000000000004</v>
      </c>
      <c r="M42">
        <v>1.014</v>
      </c>
    </row>
    <row r="43" spans="2:13">
      <c r="B43">
        <v>22500</v>
      </c>
      <c r="C43">
        <v>20.303000000000001</v>
      </c>
      <c r="D43">
        <v>0.80400000000000005</v>
      </c>
      <c r="E43">
        <v>4.9880000000000004</v>
      </c>
      <c r="F43">
        <v>1.008</v>
      </c>
      <c r="G43" s="3"/>
      <c r="H43" s="5"/>
      <c r="I43">
        <v>22500</v>
      </c>
      <c r="J43">
        <v>26.539000000000001</v>
      </c>
      <c r="K43">
        <v>2.6789999999999998</v>
      </c>
      <c r="L43">
        <v>4.8109999999999999</v>
      </c>
      <c r="M43">
        <v>1.0249999999999999</v>
      </c>
    </row>
    <row r="44" spans="2:13">
      <c r="B44">
        <v>23000</v>
      </c>
      <c r="C44">
        <v>21.989000000000001</v>
      </c>
      <c r="D44">
        <v>1.069</v>
      </c>
      <c r="E44">
        <v>4.9390000000000001</v>
      </c>
      <c r="F44">
        <v>1.01</v>
      </c>
      <c r="G44" s="3"/>
      <c r="H44" s="5"/>
      <c r="I44">
        <v>23000</v>
      </c>
      <c r="J44">
        <v>24.667000000000002</v>
      </c>
      <c r="K44">
        <v>3.63</v>
      </c>
      <c r="L44">
        <v>4.8620000000000001</v>
      </c>
      <c r="M44">
        <v>1.0349999999999999</v>
      </c>
    </row>
    <row r="45" spans="2:13">
      <c r="B45">
        <v>23500</v>
      </c>
      <c r="C45">
        <v>26.06</v>
      </c>
      <c r="D45">
        <v>1.101</v>
      </c>
      <c r="E45">
        <v>4.8239999999999998</v>
      </c>
      <c r="F45">
        <v>1.01</v>
      </c>
      <c r="G45" s="3"/>
      <c r="H45" s="5"/>
      <c r="I45">
        <v>23500</v>
      </c>
      <c r="J45">
        <v>26.876000000000001</v>
      </c>
      <c r="K45">
        <v>4.2770000000000001</v>
      </c>
      <c r="L45">
        <v>4.8019999999999996</v>
      </c>
      <c r="M45">
        <v>1.04</v>
      </c>
    </row>
    <row r="46" spans="2:13">
      <c r="B46">
        <v>24000</v>
      </c>
      <c r="C46">
        <v>26.738</v>
      </c>
      <c r="D46">
        <v>1.38</v>
      </c>
      <c r="E46">
        <v>4.8049999999999997</v>
      </c>
      <c r="F46">
        <v>1.0129999999999999</v>
      </c>
      <c r="G46" s="3"/>
      <c r="H46" s="5"/>
      <c r="I46">
        <v>24000</v>
      </c>
      <c r="J46">
        <v>26.913</v>
      </c>
      <c r="K46">
        <v>4.72</v>
      </c>
      <c r="L46">
        <v>4.8010000000000002</v>
      </c>
      <c r="M46">
        <v>1.044</v>
      </c>
    </row>
    <row r="47" spans="2:13">
      <c r="B47">
        <v>24500</v>
      </c>
      <c r="C47">
        <v>25.291</v>
      </c>
      <c r="D47">
        <v>1.4950000000000001</v>
      </c>
      <c r="E47">
        <v>4.8449999999999998</v>
      </c>
      <c r="F47">
        <v>1.014</v>
      </c>
      <c r="G47" s="3"/>
      <c r="H47" s="5"/>
      <c r="I47">
        <v>24500</v>
      </c>
      <c r="J47">
        <v>25.625</v>
      </c>
      <c r="K47">
        <v>5.2460000000000004</v>
      </c>
      <c r="L47">
        <v>4.8360000000000003</v>
      </c>
      <c r="M47">
        <v>1.05</v>
      </c>
    </row>
    <row r="48" spans="2:13">
      <c r="B48">
        <v>25000</v>
      </c>
      <c r="C48">
        <v>25.864000000000001</v>
      </c>
      <c r="D48">
        <v>1.587</v>
      </c>
      <c r="E48">
        <v>4.8289999999999997</v>
      </c>
      <c r="F48">
        <v>1.0149999999999999</v>
      </c>
      <c r="G48" s="3"/>
      <c r="H48" s="5"/>
      <c r="I48">
        <v>25000</v>
      </c>
      <c r="J48">
        <v>26.614999999999998</v>
      </c>
      <c r="K48">
        <v>5.4029999999999996</v>
      </c>
      <c r="L48">
        <v>4.8090000000000002</v>
      </c>
      <c r="M48">
        <v>1.0509999999999999</v>
      </c>
    </row>
    <row r="49" spans="2:33">
      <c r="B49">
        <v>25500</v>
      </c>
      <c r="C49">
        <v>27.945</v>
      </c>
      <c r="D49">
        <v>1.8839999999999999</v>
      </c>
      <c r="E49">
        <v>4.7729999999999997</v>
      </c>
      <c r="F49">
        <v>1.0169999999999999</v>
      </c>
      <c r="G49" s="3"/>
      <c r="H49" s="5"/>
      <c r="I49">
        <v>25500</v>
      </c>
      <c r="J49">
        <v>29.425000000000001</v>
      </c>
      <c r="K49">
        <v>5.8529999999999998</v>
      </c>
      <c r="L49">
        <v>4.7329999999999997</v>
      </c>
      <c r="M49">
        <v>1.0529999999999999</v>
      </c>
    </row>
    <row r="50" spans="2:33">
      <c r="B50">
        <v>26000</v>
      </c>
      <c r="C50">
        <v>35.573</v>
      </c>
      <c r="D50">
        <v>2.1789999999999998</v>
      </c>
      <c r="E50">
        <v>4.577</v>
      </c>
      <c r="F50">
        <v>1.0189999999999999</v>
      </c>
      <c r="G50" s="3"/>
      <c r="H50" s="5"/>
      <c r="I50">
        <v>26000</v>
      </c>
      <c r="J50">
        <v>36.070999999999998</v>
      </c>
      <c r="K50">
        <v>6.1849999999999996</v>
      </c>
      <c r="L50">
        <v>4.5650000000000004</v>
      </c>
      <c r="M50">
        <v>1.0529999999999999</v>
      </c>
    </row>
    <row r="51" spans="2:33">
      <c r="G51" s="3"/>
      <c r="H51" s="5"/>
    </row>
    <row r="52" spans="2:33">
      <c r="G52" s="3"/>
      <c r="H52" s="4"/>
      <c r="I52" s="5"/>
    </row>
    <row r="53" spans="2:33">
      <c r="AG53" s="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Beam 1 NC </vt:lpstr>
      <vt:lpstr>Beam 2 NC </vt:lpstr>
      <vt:lpstr>Beam 3 NC </vt:lpstr>
      <vt:lpstr>Beam 4 NC </vt:lpstr>
      <vt:lpstr>Beam 5 NC </vt:lpstr>
      <vt:lpstr>Beam 6 NC</vt:lpstr>
      <vt:lpstr>Beam 7 NC</vt:lpstr>
    </vt:vector>
  </TitlesOfParts>
  <Company>NRAO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Norrod</dc:creator>
  <cp:lastModifiedBy>swhite</cp:lastModifiedBy>
  <dcterms:created xsi:type="dcterms:W3CDTF">2010-01-12T18:42:05Z</dcterms:created>
  <dcterms:modified xsi:type="dcterms:W3CDTF">2010-05-19T12:23:07Z</dcterms:modified>
</cp:coreProperties>
</file>